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O." localSheetId="0">A750CR!$B$1:$B$514</definedName>
    <definedName name="B097O." localSheetId="1">Sheet1!#REF!</definedName>
    <definedName name="B108O." localSheetId="0">A750CR!$B$1:$B$514</definedName>
    <definedName name="B108O." localSheetId="1">Sheet1!#REF!</definedName>
    <definedName name="B235O." localSheetId="1">Sheet1!#REF!</definedName>
    <definedName name="B237O." localSheetId="0">A750CR!$B$1:$B$514</definedName>
    <definedName name="B237O." localSheetId="1">Sheet1!#REF!</definedName>
    <definedName name="B239O." localSheetId="0">A750CR!$B$1:$B$514</definedName>
    <definedName name="B239O." localSheetId="1">Sheet1!#REF!</definedName>
    <definedName name="B241O." localSheetId="0">A750CR!$B$1:$B$514</definedName>
    <definedName name="B241O." localSheetId="1">Sheet1!#REF!</definedName>
    <definedName name="B243O." localSheetId="0">A750CR!$B$1:$B$514</definedName>
    <definedName name="B243O." localSheetId="1">Sheet1!#REF!</definedName>
    <definedName name="B245O." localSheetId="0">A750CR!$B$1:$B$514</definedName>
    <definedName name="B245O." localSheetId="1">Sheet1!#REF!</definedName>
    <definedName name="B247O." localSheetId="0">A750CR!$B$1:$B$514</definedName>
    <definedName name="B247O." localSheetId="1">Sheet1!$A$1:$A$514</definedName>
    <definedName name="solver_adj" localSheetId="0" hidden="1">A750CR!$F$5:$G$5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A12" i="1"/>
  <c r="O14" i="1" l="1"/>
  <c r="O13" i="1"/>
  <c r="O12" i="1"/>
  <c r="N14" i="1"/>
  <c r="N13" i="1"/>
  <c r="D12" i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7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8" name="B108O1" type="6" refreshedVersion="3" background="1" saveData="1">
    <textPr codePage="850" sourceFile="C:\Users\Matt\Documents\PhD work\Ionic liquids 15_02_15\15_02_13_Quat VBC results\B108O.">
      <textFields>
        <textField/>
      </textFields>
    </textPr>
  </connection>
  <connection id="19" name="B237O1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  <connection id="20" name="B239O1" type="6" refreshedVersion="6" background="1" saveData="1">
    <textPr codePage="850" sourceFile="E:\16_10_04 PhD current\1-Thesis\Chapter 6 - Quaternised Membranes\Data\XPS\VBC_BuIm\Sample set 2\B239O.">
      <textFields>
        <textField/>
      </textFields>
    </textPr>
  </connection>
  <connection id="21" name="B241O1" type="6" refreshedVersion="6" background="1" saveData="1">
    <textPr codePage="850" sourceFile="H:\16_10_19 PhD current\1-Thesis\Chapter 6 - Quaternised Membranes\Data\XPS\VBC_BuIm\Sample set 2\B241O.">
      <textFields>
        <textField/>
      </textFields>
    </textPr>
  </connection>
  <connection id="22" name="B243O1" type="6" refreshedVersion="6" background="1" saveData="1">
    <textPr codePage="850" sourceFile="H:\16_10_19 PhD current\1-Thesis\Chapter 6 - Quaternised Membranes\Data\XPS\VBC_BuIm\Sample set 2\B243O.">
      <textFields>
        <textField/>
      </textFields>
    </textPr>
  </connection>
  <connection id="23" name="B245O1" type="6" refreshedVersion="6" background="1" saveData="1">
    <textPr codePage="850" sourceFile="H:\16_10_19 PhD current\1-Thesis\Chapter 6 - Quaternised Membranes\Data\XPS\VBC_BuIm\Sample set 2\B245O.">
      <textFields>
        <textField/>
      </textFields>
    </textPr>
  </connection>
  <connection id="24" name="B247O" type="6" refreshedVersion="6" background="1" saveData="1">
    <textPr codePage="850" sourceFile="H:\16_10_19 PhD current\1-Thesis\Chapter 6 - Quaternised Membranes\Data\XPS\VBC_BuIm\Sample set 2\B247O.">
      <textFields>
        <textField/>
      </textFields>
    </textPr>
  </connection>
  <connection id="25" name="B247O1" type="6" refreshedVersion="6" background="1" saveData="1">
    <textPr codePage="850" sourceFile="H:\16_10_19 PhD current\1-Thesis\Chapter 6 - Quaternised Membranes\Data\XPS\VBC_BuIm\Sample set 2\B247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<sst xmlns="http://schemas.openxmlformats.org/spreadsheetml/2006/main" count="33" uniqueCount="28">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</sst>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-24.73056578956448</c:v>
                </c:pt>
                <c:pt idx="1">
                  <c:v>-14.711497210931839</c:v>
                </c:pt>
                <c:pt idx="2">
                  <c:v>-22.692428632299197</c:v>
                </c:pt>
                <c:pt idx="3">
                  <c:v>19.326639946333444</c:v>
                </c:pt>
                <c:pt idx="4">
                  <c:v>12.345708524966085</c:v>
                </c:pt>
                <c:pt idx="5">
                  <c:v>-0.63522289640127383</c:v>
                </c:pt>
                <c:pt idx="6">
                  <c:v>4.3838456822313674</c:v>
                </c:pt>
                <c:pt idx="7">
                  <c:v>-3.5970857391359914</c:v>
                </c:pt>
                <c:pt idx="8">
                  <c:v>4.4219828394966498</c:v>
                </c:pt>
                <c:pt idx="9">
                  <c:v>11.441051418129291</c:v>
                </c:pt>
                <c:pt idx="10">
                  <c:v>10.460119996761932</c:v>
                </c:pt>
                <c:pt idx="11">
                  <c:v>-10.520811424605427</c:v>
                </c:pt>
                <c:pt idx="12">
                  <c:v>-0.50174284597278529</c:v>
                </c:pt>
                <c:pt idx="13">
                  <c:v>14.517325732659856</c:v>
                </c:pt>
                <c:pt idx="14">
                  <c:v>0.53639431129249715</c:v>
                </c:pt>
                <c:pt idx="15">
                  <c:v>-31.444537110074862</c:v>
                </c:pt>
                <c:pt idx="16">
                  <c:v>13.57453146855778</c:v>
                </c:pt>
                <c:pt idx="17">
                  <c:v>25.593600047190478</c:v>
                </c:pt>
                <c:pt idx="18">
                  <c:v>-26.387331374176881</c:v>
                </c:pt>
                <c:pt idx="19">
                  <c:v>4.6317372044557601</c:v>
                </c:pt>
                <c:pt idx="20">
                  <c:v>15.650805783088401</c:v>
                </c:pt>
                <c:pt idx="21">
                  <c:v>-16.330125638278957</c:v>
                </c:pt>
                <c:pt idx="22">
                  <c:v>-10.311057059646316</c:v>
                </c:pt>
                <c:pt idx="23">
                  <c:v>-5.291988481013675</c:v>
                </c:pt>
                <c:pt idx="24">
                  <c:v>-2.2729199023810338</c:v>
                </c:pt>
                <c:pt idx="25">
                  <c:v>5.7461486762516074</c:v>
                </c:pt>
                <c:pt idx="26">
                  <c:v>60.765217254884249</c:v>
                </c:pt>
                <c:pt idx="27">
                  <c:v>-5.2157141664831101</c:v>
                </c:pt>
                <c:pt idx="28">
                  <c:v>7.8033544121495311</c:v>
                </c:pt>
                <c:pt idx="29">
                  <c:v>-2.1775770092178277</c:v>
                </c:pt>
                <c:pt idx="30">
                  <c:v>-21.158508430585186</c:v>
                </c:pt>
                <c:pt idx="31">
                  <c:v>31.860560148047455</c:v>
                </c:pt>
                <c:pt idx="32">
                  <c:v>-4.120371273319904</c:v>
                </c:pt>
                <c:pt idx="33">
                  <c:v>1.8986973053127372</c:v>
                </c:pt>
                <c:pt idx="34">
                  <c:v>9.9177658839453784</c:v>
                </c:pt>
                <c:pt idx="35">
                  <c:v>7.9368344625780765</c:v>
                </c:pt>
                <c:pt idx="36">
                  <c:v>-23.044096958789282</c:v>
                </c:pt>
                <c:pt idx="37">
                  <c:v>-43.025028380156641</c:v>
                </c:pt>
                <c:pt idx="38">
                  <c:v>4.9940401984760001</c:v>
                </c:pt>
                <c:pt idx="39">
                  <c:v>-7.9868912228913587</c:v>
                </c:pt>
                <c:pt idx="40">
                  <c:v>5.0321773557412826</c:v>
                </c:pt>
                <c:pt idx="41">
                  <c:v>-6.9487540656260762</c:v>
                </c:pt>
                <c:pt idx="42">
                  <c:v>19.070314513006565</c:v>
                </c:pt>
                <c:pt idx="43">
                  <c:v>-5.9106169083607938</c:v>
                </c:pt>
                <c:pt idx="44">
                  <c:v>23.108451670271847</c:v>
                </c:pt>
                <c:pt idx="45">
                  <c:v>13.127520248904489</c:v>
                </c:pt>
                <c:pt idx="46">
                  <c:v>10.14658882753713</c:v>
                </c:pt>
                <c:pt idx="47">
                  <c:v>16.165657406169771</c:v>
                </c:pt>
                <c:pt idx="48">
                  <c:v>-16.815274015197588</c:v>
                </c:pt>
                <c:pt idx="49">
                  <c:v>-0.79620543656494647</c:v>
                </c:pt>
                <c:pt idx="50">
                  <c:v>3.2228631420676948</c:v>
                </c:pt>
                <c:pt idx="51">
                  <c:v>-2.758068279299664</c:v>
                </c:pt>
                <c:pt idx="52">
                  <c:v>-3.7389997006670228</c:v>
                </c:pt>
                <c:pt idx="53">
                  <c:v>-1.7199311220343816</c:v>
                </c:pt>
                <c:pt idx="54">
                  <c:v>2.2991374565983165</c:v>
                </c:pt>
                <c:pt idx="55">
                  <c:v>10.318206035230958</c:v>
                </c:pt>
                <c:pt idx="56">
                  <c:v>6.3372746138635989</c:v>
                </c:pt>
                <c:pt idx="57">
                  <c:v>19.35634319249624</c:v>
                </c:pt>
                <c:pt idx="58">
                  <c:v>-2.6245882288711186</c:v>
                </c:pt>
                <c:pt idx="59">
                  <c:v>-33.605519650238477</c:v>
                </c:pt>
                <c:pt idx="60">
                  <c:v>-8.5864510716058362</c:v>
                </c:pt>
                <c:pt idx="61">
                  <c:v>9.432617507026805</c:v>
                </c:pt>
                <c:pt idx="62">
                  <c:v>15.451686085659446</c:v>
                </c:pt>
                <c:pt idx="63">
                  <c:v>-7.5292453357079125</c:v>
                </c:pt>
                <c:pt idx="64">
                  <c:v>14.489823242924729</c:v>
                </c:pt>
                <c:pt idx="65">
                  <c:v>6.5088918215573699</c:v>
                </c:pt>
                <c:pt idx="66">
                  <c:v>16.527960400190011</c:v>
                </c:pt>
                <c:pt idx="67">
                  <c:v>-19.452971021177348</c:v>
                </c:pt>
                <c:pt idx="68">
                  <c:v>21.566097557455294</c:v>
                </c:pt>
                <c:pt idx="69">
                  <c:v>-23.414833863912065</c:v>
                </c:pt>
                <c:pt idx="70">
                  <c:v>12.604234714720576</c:v>
                </c:pt>
                <c:pt idx="71">
                  <c:v>-9.3766967066467828</c:v>
                </c:pt>
                <c:pt idx="72">
                  <c:v>22.642371871985915</c:v>
                </c:pt>
                <c:pt idx="73">
                  <c:v>0.6614404506185565</c:v>
                </c:pt>
                <c:pt idx="74">
                  <c:v>-5.3194909707488023</c:v>
                </c:pt>
                <c:pt idx="75">
                  <c:v>-17.300422392116161</c:v>
                </c:pt>
                <c:pt idx="76">
                  <c:v>9.7186461865164802</c:v>
                </c:pt>
                <c:pt idx="77">
                  <c:v>-20.262285234850879</c:v>
                </c:pt>
                <c:pt idx="78">
                  <c:v>9.7567833437817626</c:v>
                </c:pt>
                <c:pt idx="79">
                  <c:v>-11.224148077585596</c:v>
                </c:pt>
                <c:pt idx="80">
                  <c:v>4.794920501047045</c:v>
                </c:pt>
                <c:pt idx="81">
                  <c:v>-48.186010920320314</c:v>
                </c:pt>
                <c:pt idx="82">
                  <c:v>4.8330576583123275</c:v>
                </c:pt>
                <c:pt idx="83">
                  <c:v>-22.147873763055031</c:v>
                </c:pt>
                <c:pt idx="84">
                  <c:v>-21.12880518442239</c:v>
                </c:pt>
                <c:pt idx="85">
                  <c:v>5.8902633942102511</c:v>
                </c:pt>
                <c:pt idx="86">
                  <c:v>4.9093319728428924</c:v>
                </c:pt>
                <c:pt idx="87">
                  <c:v>-4.0715994485244664</c:v>
                </c:pt>
                <c:pt idx="88">
                  <c:v>11.947469130108175</c:v>
                </c:pt>
                <c:pt idx="89">
                  <c:v>-27.033462291259184</c:v>
                </c:pt>
                <c:pt idx="90">
                  <c:v>9.9856062873735141</c:v>
                </c:pt>
                <c:pt idx="91">
                  <c:v>13.004674866006155</c:v>
                </c:pt>
                <c:pt idx="92">
                  <c:v>22.023743444638797</c:v>
                </c:pt>
                <c:pt idx="93">
                  <c:v>15.042812023271438</c:v>
                </c:pt>
                <c:pt idx="94">
                  <c:v>-7.938119398095921</c:v>
                </c:pt>
                <c:pt idx="95">
                  <c:v>-0.91905081946327982</c:v>
                </c:pt>
                <c:pt idx="96">
                  <c:v>5.1000177591693614</c:v>
                </c:pt>
                <c:pt idx="97">
                  <c:v>3.1190863378020026</c:v>
                </c:pt>
                <c:pt idx="98">
                  <c:v>-17.861845083565356</c:v>
                </c:pt>
                <c:pt idx="99">
                  <c:v>-6.8427765049327149</c:v>
                </c:pt>
                <c:pt idx="100">
                  <c:v>-18.823707926300074</c:v>
                </c:pt>
                <c:pt idx="101">
                  <c:v>14.195360652332567</c:v>
                </c:pt>
                <c:pt idx="102">
                  <c:v>-18.785570769034791</c:v>
                </c:pt>
                <c:pt idx="103">
                  <c:v>24.23349780959785</c:v>
                </c:pt>
                <c:pt idx="104">
                  <c:v>-15.747433611769509</c:v>
                </c:pt>
                <c:pt idx="105">
                  <c:v>2.2716349668631324</c:v>
                </c:pt>
                <c:pt idx="106">
                  <c:v>-17.709296454504226</c:v>
                </c:pt>
                <c:pt idx="107">
                  <c:v>2.3097721241284148</c:v>
                </c:pt>
                <c:pt idx="108">
                  <c:v>18.328840702761113</c:v>
                </c:pt>
                <c:pt idx="109">
                  <c:v>-11.652090718606246</c:v>
                </c:pt>
                <c:pt idx="110">
                  <c:v>-11.633022139973605</c:v>
                </c:pt>
                <c:pt idx="111">
                  <c:v>-12.613953561340963</c:v>
                </c:pt>
                <c:pt idx="112">
                  <c:v>9.4051150172916778</c:v>
                </c:pt>
                <c:pt idx="113">
                  <c:v>18.424183595924319</c:v>
                </c:pt>
                <c:pt idx="114">
                  <c:v>-4.5567478254430398</c:v>
                </c:pt>
                <c:pt idx="115">
                  <c:v>10.462320753189601</c:v>
                </c:pt>
                <c:pt idx="116">
                  <c:v>-17.518610668177757</c:v>
                </c:pt>
                <c:pt idx="117">
                  <c:v>19.500457910454884</c:v>
                </c:pt>
                <c:pt idx="118">
                  <c:v>-15.480473510912475</c:v>
                </c:pt>
                <c:pt idx="119">
                  <c:v>7.5385950677201663</c:v>
                </c:pt>
                <c:pt idx="120">
                  <c:v>18.557663646352808</c:v>
                </c:pt>
                <c:pt idx="121">
                  <c:v>-14.423267775014551</c:v>
                </c:pt>
                <c:pt idx="122">
                  <c:v>-8.40419919638191</c:v>
                </c:pt>
                <c:pt idx="123">
                  <c:v>-15.385130617749269</c:v>
                </c:pt>
                <c:pt idx="124">
                  <c:v>-22.366062039116628</c:v>
                </c:pt>
                <c:pt idx="125">
                  <c:v>26.653006539516014</c:v>
                </c:pt>
                <c:pt idx="126">
                  <c:v>-36.327924881851288</c:v>
                </c:pt>
                <c:pt idx="127">
                  <c:v>-23.308856303218647</c:v>
                </c:pt>
                <c:pt idx="128">
                  <c:v>-1.2897877245860059</c:v>
                </c:pt>
                <c:pt idx="129">
                  <c:v>5.7292808540466353</c:v>
                </c:pt>
                <c:pt idx="130">
                  <c:v>-18.251650567320723</c:v>
                </c:pt>
                <c:pt idx="131">
                  <c:v>-8.2325819886880822</c:v>
                </c:pt>
                <c:pt idx="132">
                  <c:v>0.786486589944559</c:v>
                </c:pt>
                <c:pt idx="133">
                  <c:v>-19.1944448314228</c:v>
                </c:pt>
                <c:pt idx="134">
                  <c:v>-1.1753762527901586</c:v>
                </c:pt>
                <c:pt idx="135">
                  <c:v>15.843692325842483</c:v>
                </c:pt>
                <c:pt idx="136">
                  <c:v>1.8627609044751239</c:v>
                </c:pt>
                <c:pt idx="137">
                  <c:v>6.8818294831077651</c:v>
                </c:pt>
                <c:pt idx="138">
                  <c:v>7.9008980617404063</c:v>
                </c:pt>
                <c:pt idx="139">
                  <c:v>6.9199666403730475</c:v>
                </c:pt>
                <c:pt idx="140">
                  <c:v>-3.0609647809943112</c:v>
                </c:pt>
                <c:pt idx="141">
                  <c:v>2.95810379763833</c:v>
                </c:pt>
                <c:pt idx="142">
                  <c:v>-17.022827623729029</c:v>
                </c:pt>
                <c:pt idx="143">
                  <c:v>24.996240954903612</c:v>
                </c:pt>
                <c:pt idx="144">
                  <c:v>2.0153095335363105</c:v>
                </c:pt>
                <c:pt idx="145">
                  <c:v>9.0343781121689517</c:v>
                </c:pt>
                <c:pt idx="146">
                  <c:v>10.053446690801593</c:v>
                </c:pt>
                <c:pt idx="147">
                  <c:v>2.0725152694342341</c:v>
                </c:pt>
                <c:pt idx="148">
                  <c:v>-13.908416151933125</c:v>
                </c:pt>
                <c:pt idx="149">
                  <c:v>26.110652426699517</c:v>
                </c:pt>
                <c:pt idx="150">
                  <c:v>-9.8702789946678422</c:v>
                </c:pt>
                <c:pt idx="151">
                  <c:v>-15.851210416035201</c:v>
                </c:pt>
                <c:pt idx="152">
                  <c:v>11.16785816259744</c:v>
                </c:pt>
                <c:pt idx="153">
                  <c:v>15.186926741230081</c:v>
                </c:pt>
                <c:pt idx="154">
                  <c:v>28.205995319862723</c:v>
                </c:pt>
                <c:pt idx="155">
                  <c:v>45.225063898495364</c:v>
                </c:pt>
                <c:pt idx="156">
                  <c:v>5.2441324771280051</c:v>
                </c:pt>
                <c:pt idx="157">
                  <c:v>30.263201055760646</c:v>
                </c:pt>
                <c:pt idx="158">
                  <c:v>13.282269634393288</c:v>
                </c:pt>
                <c:pt idx="159">
                  <c:v>2.3013382130259288</c:v>
                </c:pt>
                <c:pt idx="160">
                  <c:v>10.32040679165857</c:v>
                </c:pt>
                <c:pt idx="161">
                  <c:v>3.3394753702912112</c:v>
                </c:pt>
                <c:pt idx="162">
                  <c:v>-6.6414560510760907</c:v>
                </c:pt>
                <c:pt idx="163">
                  <c:v>-7.6223874724434495</c:v>
                </c:pt>
                <c:pt idx="164">
                  <c:v>-4.6033188938108083</c:v>
                </c:pt>
                <c:pt idx="165">
                  <c:v>27.415749684821833</c:v>
                </c:pt>
                <c:pt idx="166">
                  <c:v>16.434818263454474</c:v>
                </c:pt>
                <c:pt idx="167">
                  <c:v>-4.5461131579128846</c:v>
                </c:pt>
                <c:pt idx="168">
                  <c:v>6.4729554207197566</c:v>
                </c:pt>
                <c:pt idx="169">
                  <c:v>20.492023999352398</c:v>
                </c:pt>
                <c:pt idx="170">
                  <c:v>24.511092577985039</c:v>
                </c:pt>
                <c:pt idx="171">
                  <c:v>17.53016115661768</c:v>
                </c:pt>
                <c:pt idx="172">
                  <c:v>19.549229735250321</c:v>
                </c:pt>
                <c:pt idx="173">
                  <c:v>35.568298313882963</c:v>
                </c:pt>
                <c:pt idx="174">
                  <c:v>15.587366892515604</c:v>
                </c:pt>
                <c:pt idx="175">
                  <c:v>29.606435471148245</c:v>
                </c:pt>
                <c:pt idx="176">
                  <c:v>10.625504049780886</c:v>
                </c:pt>
                <c:pt idx="177">
                  <c:v>16.644572628413528</c:v>
                </c:pt>
                <c:pt idx="178">
                  <c:v>42.663641207046169</c:v>
                </c:pt>
                <c:pt idx="179">
                  <c:v>38.68270978567881</c:v>
                </c:pt>
                <c:pt idx="180">
                  <c:v>28.701778364311508</c:v>
                </c:pt>
                <c:pt idx="181">
                  <c:v>50.720846942944149</c:v>
                </c:pt>
                <c:pt idx="182">
                  <c:v>42.739915521576791</c:v>
                </c:pt>
                <c:pt idx="183">
                  <c:v>33.758984100209432</c:v>
                </c:pt>
                <c:pt idx="184">
                  <c:v>78.778052678842073</c:v>
                </c:pt>
                <c:pt idx="185">
                  <c:v>45.797121257474714</c:v>
                </c:pt>
                <c:pt idx="186">
                  <c:v>55.816189836107355</c:v>
                </c:pt>
                <c:pt idx="187">
                  <c:v>48.835258414739997</c:v>
                </c:pt>
                <c:pt idx="188">
                  <c:v>33.854326993372638</c:v>
                </c:pt>
                <c:pt idx="189">
                  <c:v>51.873395572005279</c:v>
                </c:pt>
                <c:pt idx="190">
                  <c:v>91.89246415063792</c:v>
                </c:pt>
                <c:pt idx="191">
                  <c:v>65.911532729270562</c:v>
                </c:pt>
                <c:pt idx="192">
                  <c:v>59.930601307903203</c:v>
                </c:pt>
                <c:pt idx="193">
                  <c:v>90.949669886535844</c:v>
                </c:pt>
                <c:pt idx="194">
                  <c:v>89.968738465168485</c:v>
                </c:pt>
                <c:pt idx="195">
                  <c:v>51.987807043801126</c:v>
                </c:pt>
                <c:pt idx="196">
                  <c:v>83.006875622433768</c:v>
                </c:pt>
                <c:pt idx="197">
                  <c:v>97.025944201066409</c:v>
                </c:pt>
                <c:pt idx="198">
                  <c:v>54.045012779699107</c:v>
                </c:pt>
                <c:pt idx="199">
                  <c:v>81.064081358331748</c:v>
                </c:pt>
                <c:pt idx="200">
                  <c:v>88.083149936964389</c:v>
                </c:pt>
                <c:pt idx="201">
                  <c:v>123.10221851559703</c:v>
                </c:pt>
                <c:pt idx="202">
                  <c:v>112.12128709422967</c:v>
                </c:pt>
                <c:pt idx="203">
                  <c:v>113.14035567286231</c:v>
                </c:pt>
                <c:pt idx="204">
                  <c:v>83.159424251494954</c:v>
                </c:pt>
                <c:pt idx="205">
                  <c:v>105.1784928301276</c:v>
                </c:pt>
                <c:pt idx="206">
                  <c:v>108.19756140876024</c:v>
                </c:pt>
                <c:pt idx="207">
                  <c:v>111.21662998739288</c:v>
                </c:pt>
                <c:pt idx="208">
                  <c:v>123.23569856602552</c:v>
                </c:pt>
                <c:pt idx="209">
                  <c:v>111.25476714465816</c:v>
                </c:pt>
                <c:pt idx="210">
                  <c:v>105.2738357232908</c:v>
                </c:pt>
                <c:pt idx="211">
                  <c:v>133.29290430192344</c:v>
                </c:pt>
                <c:pt idx="212">
                  <c:v>161.31197288055608</c:v>
                </c:pt>
                <c:pt idx="213">
                  <c:v>125.33104145918873</c:v>
                </c:pt>
                <c:pt idx="214">
                  <c:v>107.35011003782137</c:v>
                </c:pt>
                <c:pt idx="215">
                  <c:v>187.36917861645401</c:v>
                </c:pt>
                <c:pt idx="216">
                  <c:v>137.38824719508671</c:v>
                </c:pt>
                <c:pt idx="217">
                  <c:v>135.40731577371935</c:v>
                </c:pt>
                <c:pt idx="218">
                  <c:v>146.42638435235199</c:v>
                </c:pt>
                <c:pt idx="219">
                  <c:v>101.44545293098463</c:v>
                </c:pt>
                <c:pt idx="220">
                  <c:v>155.46452150961727</c:v>
                </c:pt>
                <c:pt idx="221">
                  <c:v>141.48359008824991</c:v>
                </c:pt>
                <c:pt idx="222">
                  <c:v>120.50265866688255</c:v>
                </c:pt>
                <c:pt idx="223">
                  <c:v>134.52172724551519</c:v>
                </c:pt>
                <c:pt idx="224">
                  <c:v>160.54079582414784</c:v>
                </c:pt>
                <c:pt idx="225">
                  <c:v>161.55986440278048</c:v>
                </c:pt>
                <c:pt idx="226">
                  <c:v>103.57893298141312</c:v>
                </c:pt>
                <c:pt idx="227">
                  <c:v>149.59800156004576</c:v>
                </c:pt>
                <c:pt idx="228">
                  <c:v>149.6170701386784</c:v>
                </c:pt>
                <c:pt idx="229">
                  <c:v>137.63613871731104</c:v>
                </c:pt>
                <c:pt idx="230">
                  <c:v>117.65520729594368</c:v>
                </c:pt>
                <c:pt idx="231">
                  <c:v>119.67427587457632</c:v>
                </c:pt>
                <c:pt idx="232">
                  <c:v>102.69334445320897</c:v>
                </c:pt>
                <c:pt idx="233">
                  <c:v>86.712413031841606</c:v>
                </c:pt>
                <c:pt idx="234">
                  <c:v>121.7314816104743</c:v>
                </c:pt>
                <c:pt idx="235">
                  <c:v>94.750550189106946</c:v>
                </c:pt>
                <c:pt idx="236">
                  <c:v>130.76961876773959</c:v>
                </c:pt>
                <c:pt idx="237">
                  <c:v>96.788687346372228</c:v>
                </c:pt>
                <c:pt idx="238">
                  <c:v>100.80775592500487</c:v>
                </c:pt>
                <c:pt idx="239">
                  <c:v>129.82682450363751</c:v>
                </c:pt>
                <c:pt idx="240">
                  <c:v>122.84589308227015</c:v>
                </c:pt>
                <c:pt idx="241">
                  <c:v>68.864961660902793</c:v>
                </c:pt>
                <c:pt idx="242">
                  <c:v>120.88403023953543</c:v>
                </c:pt>
                <c:pt idx="243">
                  <c:v>74.903098818168075</c:v>
                </c:pt>
                <c:pt idx="244">
                  <c:v>62.922167396800717</c:v>
                </c:pt>
                <c:pt idx="245">
                  <c:v>60.941235975433358</c:v>
                </c:pt>
                <c:pt idx="246">
                  <c:v>94.960304554065999</c:v>
                </c:pt>
                <c:pt idx="247">
                  <c:v>108.97937313269864</c:v>
                </c:pt>
                <c:pt idx="248">
                  <c:v>95.998441711331282</c:v>
                </c:pt>
                <c:pt idx="249">
                  <c:v>47.017510289963923</c:v>
                </c:pt>
                <c:pt idx="250">
                  <c:v>53.036578868596564</c:v>
                </c:pt>
                <c:pt idx="251">
                  <c:v>70.055647447229205</c:v>
                </c:pt>
                <c:pt idx="252">
                  <c:v>55.074716025861903</c:v>
                </c:pt>
                <c:pt idx="253">
                  <c:v>54.093784604494545</c:v>
                </c:pt>
                <c:pt idx="254">
                  <c:v>36.112853183127186</c:v>
                </c:pt>
                <c:pt idx="255">
                  <c:v>65.131921761759827</c:v>
                </c:pt>
                <c:pt idx="256">
                  <c:v>65.150990340392468</c:v>
                </c:pt>
                <c:pt idx="257">
                  <c:v>30.170058919025109</c:v>
                </c:pt>
                <c:pt idx="258">
                  <c:v>57.189127497657751</c:v>
                </c:pt>
                <c:pt idx="259">
                  <c:v>62.208196076290392</c:v>
                </c:pt>
                <c:pt idx="260">
                  <c:v>42.227264654923033</c:v>
                </c:pt>
                <c:pt idx="261">
                  <c:v>38.246333233555674</c:v>
                </c:pt>
                <c:pt idx="262">
                  <c:v>32.265401812188315</c:v>
                </c:pt>
                <c:pt idx="263">
                  <c:v>42.284470390820957</c:v>
                </c:pt>
                <c:pt idx="264">
                  <c:v>41.303538969453598</c:v>
                </c:pt>
                <c:pt idx="265">
                  <c:v>26.322607548086239</c:v>
                </c:pt>
                <c:pt idx="266">
                  <c:v>31.34167612671888</c:v>
                </c:pt>
                <c:pt idx="267">
                  <c:v>23.360744705351522</c:v>
                </c:pt>
                <c:pt idx="268">
                  <c:v>1.3798132839841628</c:v>
                </c:pt>
                <c:pt idx="269">
                  <c:v>-7.601118137383196</c:v>
                </c:pt>
                <c:pt idx="270">
                  <c:v>31.417950441249445</c:v>
                </c:pt>
                <c:pt idx="271">
                  <c:v>26.437019019882143</c:v>
                </c:pt>
                <c:pt idx="272">
                  <c:v>36.456087598514785</c:v>
                </c:pt>
                <c:pt idx="273">
                  <c:v>6.4751561771474258</c:v>
                </c:pt>
                <c:pt idx="274">
                  <c:v>22.494224755780067</c:v>
                </c:pt>
                <c:pt idx="275">
                  <c:v>27.513293334412708</c:v>
                </c:pt>
                <c:pt idx="276">
                  <c:v>26.532361913045349</c:v>
                </c:pt>
                <c:pt idx="277">
                  <c:v>27.551430491677991</c:v>
                </c:pt>
                <c:pt idx="278">
                  <c:v>24.570499070310632</c:v>
                </c:pt>
                <c:pt idx="279">
                  <c:v>-2.4104323510567269</c:v>
                </c:pt>
                <c:pt idx="280">
                  <c:v>17.608636227575914</c:v>
                </c:pt>
                <c:pt idx="281">
                  <c:v>-22.372295193791444</c:v>
                </c:pt>
                <c:pt idx="282">
                  <c:v>2.6467733848411967</c:v>
                </c:pt>
                <c:pt idx="283">
                  <c:v>12.665841963473838</c:v>
                </c:pt>
                <c:pt idx="284">
                  <c:v>-33.315089457893521</c:v>
                </c:pt>
                <c:pt idx="285">
                  <c:v>10.70397912073912</c:v>
                </c:pt>
                <c:pt idx="286">
                  <c:v>27.723047699371762</c:v>
                </c:pt>
                <c:pt idx="287">
                  <c:v>22.742116278004403</c:v>
                </c:pt>
                <c:pt idx="288">
                  <c:v>-12.238815143362956</c:v>
                </c:pt>
                <c:pt idx="289">
                  <c:v>-3.2197465647302579</c:v>
                </c:pt>
                <c:pt idx="290">
                  <c:v>-0.20067798609761667</c:v>
                </c:pt>
                <c:pt idx="291">
                  <c:v>30.818390592535025</c:v>
                </c:pt>
                <c:pt idx="292">
                  <c:v>-12.162540828832334</c:v>
                </c:pt>
                <c:pt idx="293">
                  <c:v>-1.143472250199693</c:v>
                </c:pt>
                <c:pt idx="294">
                  <c:v>13.875596328432948</c:v>
                </c:pt>
                <c:pt idx="295">
                  <c:v>5.8946649070655894</c:v>
                </c:pt>
                <c:pt idx="296">
                  <c:v>5.9137334856982307</c:v>
                </c:pt>
                <c:pt idx="297">
                  <c:v>4.9328020643308719</c:v>
                </c:pt>
                <c:pt idx="298">
                  <c:v>10.951870642963513</c:v>
                </c:pt>
                <c:pt idx="299">
                  <c:v>8.9709392215961543</c:v>
                </c:pt>
                <c:pt idx="300">
                  <c:v>-9.0099921997712045</c:v>
                </c:pt>
                <c:pt idx="301">
                  <c:v>-15.990923621138563</c:v>
                </c:pt>
                <c:pt idx="302">
                  <c:v>-5.971855042505922</c:v>
                </c:pt>
                <c:pt idx="303">
                  <c:v>4.7213536126719191E-2</c:v>
                </c:pt>
                <c:pt idx="304">
                  <c:v>32.06628211475936</c:v>
                </c:pt>
                <c:pt idx="305">
                  <c:v>29.085350693392002</c:v>
                </c:pt>
                <c:pt idx="306">
                  <c:v>16.104419272024643</c:v>
                </c:pt>
                <c:pt idx="307">
                  <c:v>47.123487850657341</c:v>
                </c:pt>
                <c:pt idx="308">
                  <c:v>18.142556429289982</c:v>
                </c:pt>
                <c:pt idx="309">
                  <c:v>4.1616250079226234</c:v>
                </c:pt>
                <c:pt idx="310">
                  <c:v>26.180693586555265</c:v>
                </c:pt>
                <c:pt idx="311">
                  <c:v>-12.800237834812094</c:v>
                </c:pt>
                <c:pt idx="312">
                  <c:v>1.218830743820547</c:v>
                </c:pt>
                <c:pt idx="313">
                  <c:v>-13.762100677546812</c:v>
                </c:pt>
                <c:pt idx="314">
                  <c:v>-19.743032098914171</c:v>
                </c:pt>
                <c:pt idx="315">
                  <c:v>2.2760364797184707</c:v>
                </c:pt>
                <c:pt idx="316">
                  <c:v>-15.704894941648888</c:v>
                </c:pt>
                <c:pt idx="317">
                  <c:v>-8.6858263630162469</c:v>
                </c:pt>
                <c:pt idx="318">
                  <c:v>-11.666757784383606</c:v>
                </c:pt>
                <c:pt idx="319">
                  <c:v>10.352310794249036</c:v>
                </c:pt>
                <c:pt idx="320">
                  <c:v>-10.628620627118323</c:v>
                </c:pt>
                <c:pt idx="321">
                  <c:v>34.390447951514318</c:v>
                </c:pt>
                <c:pt idx="322">
                  <c:v>16.409516530146959</c:v>
                </c:pt>
                <c:pt idx="323">
                  <c:v>1.4285851087796004</c:v>
                </c:pt>
                <c:pt idx="324">
                  <c:v>11.447653687412242</c:v>
                </c:pt>
                <c:pt idx="325">
                  <c:v>32.46672226604494</c:v>
                </c:pt>
                <c:pt idx="326">
                  <c:v>21.485790844677581</c:v>
                </c:pt>
                <c:pt idx="327">
                  <c:v>-7.4951405766897778</c:v>
                </c:pt>
                <c:pt idx="328">
                  <c:v>-3.4760719980571366</c:v>
                </c:pt>
                <c:pt idx="329">
                  <c:v>24.542996580575505</c:v>
                </c:pt>
                <c:pt idx="330">
                  <c:v>-11.437934840791854</c:v>
                </c:pt>
                <c:pt idx="331">
                  <c:v>-33.418866262159213</c:v>
                </c:pt>
                <c:pt idx="332">
                  <c:v>3.6002023164734283</c:v>
                </c:pt>
                <c:pt idx="333">
                  <c:v>5.6192708951060695</c:v>
                </c:pt>
                <c:pt idx="334">
                  <c:v>18.638339473738711</c:v>
                </c:pt>
                <c:pt idx="335">
                  <c:v>-8.3425919476286481</c:v>
                </c:pt>
                <c:pt idx="336">
                  <c:v>-7.3235233689960069</c:v>
                </c:pt>
                <c:pt idx="337">
                  <c:v>14.695545209636634</c:v>
                </c:pt>
                <c:pt idx="338">
                  <c:v>-5.2853862117307244</c:v>
                </c:pt>
                <c:pt idx="339">
                  <c:v>-10.266317633098083</c:v>
                </c:pt>
                <c:pt idx="340">
                  <c:v>10.752750945534558</c:v>
                </c:pt>
                <c:pt idx="341">
                  <c:v>-26.228180475832801</c:v>
                </c:pt>
                <c:pt idx="342">
                  <c:v>-13.20911189720016</c:v>
                </c:pt>
                <c:pt idx="343">
                  <c:v>-2.1900433185674615</c:v>
                </c:pt>
                <c:pt idx="344">
                  <c:v>-13.17097473993482</c:v>
                </c:pt>
                <c:pt idx="345">
                  <c:v>14.848093838697821</c:v>
                </c:pt>
                <c:pt idx="346">
                  <c:v>33.867162417330462</c:v>
                </c:pt>
                <c:pt idx="347">
                  <c:v>-3.1137690040368966</c:v>
                </c:pt>
                <c:pt idx="348">
                  <c:v>19.905299574595745</c:v>
                </c:pt>
                <c:pt idx="349">
                  <c:v>48.924368153228386</c:v>
                </c:pt>
                <c:pt idx="350">
                  <c:v>12.943436731861027</c:v>
                </c:pt>
                <c:pt idx="351">
                  <c:v>-21.037494689506332</c:v>
                </c:pt>
                <c:pt idx="352">
                  <c:v>-3.0184261108736905</c:v>
                </c:pt>
                <c:pt idx="353">
                  <c:v>-8.9993575322410493</c:v>
                </c:pt>
                <c:pt idx="354">
                  <c:v>6.0197110463915919</c:v>
                </c:pt>
                <c:pt idx="355">
                  <c:v>-9.9612203749757668</c:v>
                </c:pt>
                <c:pt idx="356">
                  <c:v>11.057848203656874</c:v>
                </c:pt>
                <c:pt idx="357">
                  <c:v>20.076916782289516</c:v>
                </c:pt>
                <c:pt idx="358">
                  <c:v>13.095985360922157</c:v>
                </c:pt>
                <c:pt idx="359">
                  <c:v>-7.884946060445202</c:v>
                </c:pt>
                <c:pt idx="360">
                  <c:v>-9.8658774818125607</c:v>
                </c:pt>
                <c:pt idx="361">
                  <c:v>7.1531910968201373</c:v>
                </c:pt>
                <c:pt idx="362">
                  <c:v>-11.827740324547221</c:v>
                </c:pt>
                <c:pt idx="363">
                  <c:v>-6.8086717459145802</c:v>
                </c:pt>
                <c:pt idx="364">
                  <c:v>-3.789603167281939</c:v>
                </c:pt>
                <c:pt idx="365">
                  <c:v>-10.770534588649298</c:v>
                </c:pt>
                <c:pt idx="366">
                  <c:v>40.248533989983343</c:v>
                </c:pt>
                <c:pt idx="367">
                  <c:v>7.2676025686159846</c:v>
                </c:pt>
                <c:pt idx="368">
                  <c:v>26.286671147248626</c:v>
                </c:pt>
                <c:pt idx="369">
                  <c:v>12.305739725881267</c:v>
                </c:pt>
                <c:pt idx="370">
                  <c:v>-22.675191695486092</c:v>
                </c:pt>
                <c:pt idx="371">
                  <c:v>28.34387688314655</c:v>
                </c:pt>
                <c:pt idx="372">
                  <c:v>5.3629454617791907</c:v>
                </c:pt>
                <c:pt idx="373">
                  <c:v>19.382014040411832</c:v>
                </c:pt>
                <c:pt idx="374">
                  <c:v>24.401082619044473</c:v>
                </c:pt>
                <c:pt idx="375">
                  <c:v>-1.5798488023228856</c:v>
                </c:pt>
                <c:pt idx="376">
                  <c:v>21.439219776309756</c:v>
                </c:pt>
                <c:pt idx="377">
                  <c:v>24.458288354942397</c:v>
                </c:pt>
                <c:pt idx="378">
                  <c:v>20.477356933575038</c:v>
                </c:pt>
                <c:pt idx="379">
                  <c:v>1.4964255122077361</c:v>
                </c:pt>
                <c:pt idx="380">
                  <c:v>37.515494090840377</c:v>
                </c:pt>
                <c:pt idx="381">
                  <c:v>6.5345626694730186</c:v>
                </c:pt>
                <c:pt idx="382">
                  <c:v>-8.4463687518943402</c:v>
                </c:pt>
                <c:pt idx="383">
                  <c:v>-16.427300173261699</c:v>
                </c:pt>
                <c:pt idx="384">
                  <c:v>14.591768405370942</c:v>
                </c:pt>
                <c:pt idx="385">
                  <c:v>8.6108369840035834</c:v>
                </c:pt>
                <c:pt idx="386">
                  <c:v>34.629905562636225</c:v>
                </c:pt>
                <c:pt idx="387">
                  <c:v>6.6489741412688659</c:v>
                </c:pt>
                <c:pt idx="388">
                  <c:v>-4.3319572800984929</c:v>
                </c:pt>
                <c:pt idx="389">
                  <c:v>19.687111298534148</c:v>
                </c:pt>
                <c:pt idx="390">
                  <c:v>-13.29382012283321</c:v>
                </c:pt>
                <c:pt idx="391">
                  <c:v>36.725248455799431</c:v>
                </c:pt>
                <c:pt idx="392">
                  <c:v>13.744317034432072</c:v>
                </c:pt>
                <c:pt idx="393">
                  <c:v>5.7633856130647132</c:v>
                </c:pt>
                <c:pt idx="394">
                  <c:v>8.7824541916973544</c:v>
                </c:pt>
                <c:pt idx="395">
                  <c:v>24.801522770329996</c:v>
                </c:pt>
                <c:pt idx="396">
                  <c:v>21.820591348962637</c:v>
                </c:pt>
                <c:pt idx="397">
                  <c:v>19.839659927595335</c:v>
                </c:pt>
                <c:pt idx="398">
                  <c:v>-5.1412714937720239</c:v>
                </c:pt>
                <c:pt idx="399">
                  <c:v>12.877797084860617</c:v>
                </c:pt>
                <c:pt idx="400">
                  <c:v>-6.1031343365067414</c:v>
                </c:pt>
                <c:pt idx="401">
                  <c:v>1.9159342421258998</c:v>
                </c:pt>
                <c:pt idx="402">
                  <c:v>-6.499717924145898E-2</c:v>
                </c:pt>
                <c:pt idx="403">
                  <c:v>15.954071399391182</c:v>
                </c:pt>
                <c:pt idx="404">
                  <c:v>26.973139978023823</c:v>
                </c:pt>
                <c:pt idx="405">
                  <c:v>-3.0077914433435353</c:v>
                </c:pt>
                <c:pt idx="406">
                  <c:v>-22.988722864710894</c:v>
                </c:pt>
                <c:pt idx="407">
                  <c:v>6.0303457139217471</c:v>
                </c:pt>
                <c:pt idx="408">
                  <c:v>4.0494142925543883</c:v>
                </c:pt>
                <c:pt idx="409">
                  <c:v>11.06848287118703</c:v>
                </c:pt>
                <c:pt idx="410">
                  <c:v>18.087551449819671</c:v>
                </c:pt>
                <c:pt idx="411">
                  <c:v>19.106620028452312</c:v>
                </c:pt>
                <c:pt idx="412">
                  <c:v>-39.874311392915047</c:v>
                </c:pt>
                <c:pt idx="413">
                  <c:v>24.144757185717594</c:v>
                </c:pt>
                <c:pt idx="414">
                  <c:v>16.163825764350236</c:v>
                </c:pt>
                <c:pt idx="415">
                  <c:v>32.182894342982934</c:v>
                </c:pt>
                <c:pt idx="416">
                  <c:v>23.201962921615575</c:v>
                </c:pt>
                <c:pt idx="417">
                  <c:v>31.221031500248216</c:v>
                </c:pt>
                <c:pt idx="418">
                  <c:v>14.240100078880857</c:v>
                </c:pt>
                <c:pt idx="419">
                  <c:v>24.259168657513499</c:v>
                </c:pt>
                <c:pt idx="420">
                  <c:v>2.2782372361461398</c:v>
                </c:pt>
                <c:pt idx="421">
                  <c:v>10.297305814778781</c:v>
                </c:pt>
                <c:pt idx="422">
                  <c:v>39.316374393411422</c:v>
                </c:pt>
                <c:pt idx="423">
                  <c:v>4.3354429720440635</c:v>
                </c:pt>
                <c:pt idx="424">
                  <c:v>-5.6454884493232953</c:v>
                </c:pt>
                <c:pt idx="425">
                  <c:v>16.373580129309346</c:v>
                </c:pt>
                <c:pt idx="426">
                  <c:v>4.3926487079419871</c:v>
                </c:pt>
                <c:pt idx="427">
                  <c:v>19.411717286574628</c:v>
                </c:pt>
                <c:pt idx="428">
                  <c:v>2.4307858652072696</c:v>
                </c:pt>
                <c:pt idx="429">
                  <c:v>6.4498544438399108</c:v>
                </c:pt>
                <c:pt idx="430">
                  <c:v>24.468923022472552</c:v>
                </c:pt>
                <c:pt idx="431">
                  <c:v>12.487991601105193</c:v>
                </c:pt>
                <c:pt idx="432">
                  <c:v>33.507060179737834</c:v>
                </c:pt>
                <c:pt idx="433">
                  <c:v>21.526128758370533</c:v>
                </c:pt>
                <c:pt idx="434">
                  <c:v>-5.4548026629968263</c:v>
                </c:pt>
                <c:pt idx="435">
                  <c:v>-1.435734084364185</c:v>
                </c:pt>
                <c:pt idx="436">
                  <c:v>51.583334494268456</c:v>
                </c:pt>
                <c:pt idx="437">
                  <c:v>1.6024030729010974</c:v>
                </c:pt>
                <c:pt idx="438">
                  <c:v>0.62147165153373862</c:v>
                </c:pt>
                <c:pt idx="439">
                  <c:v>3.6405402301663798</c:v>
                </c:pt>
                <c:pt idx="440">
                  <c:v>-0.34039119120097894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8-4C02-AE3B-4A4EF8771C6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2.8360387709545653E-29</c:v>
                </c:pt>
                <c:pt idx="1">
                  <c:v>5.1750886397602323E-29</c:v>
                </c:pt>
                <c:pt idx="2">
                  <c:v>9.4188983652355364E-29</c:v>
                </c:pt>
                <c:pt idx="3">
                  <c:v>1.7098543481237217E-28</c:v>
                </c:pt>
                <c:pt idx="4">
                  <c:v>3.0959562309898306E-28</c:v>
                </c:pt>
                <c:pt idx="5">
                  <c:v>5.5912279180891453E-28</c:v>
                </c:pt>
                <c:pt idx="6">
                  <c:v>1.0071548962989964E-27</c:v>
                </c:pt>
                <c:pt idx="7">
                  <c:v>1.8095143413606169E-27</c:v>
                </c:pt>
                <c:pt idx="8">
                  <c:v>3.2426828838654681E-27</c:v>
                </c:pt>
                <c:pt idx="9">
                  <c:v>5.7959364846904448E-27</c:v>
                </c:pt>
                <c:pt idx="10">
                  <c:v>1.0332833814885737E-26</c:v>
                </c:pt>
                <c:pt idx="11">
                  <c:v>1.8373502816775148E-26</c:v>
                </c:pt>
                <c:pt idx="12">
                  <c:v>3.2586758690550055E-26</c:v>
                </c:pt>
                <c:pt idx="13">
                  <c:v>5.7645718629100235E-26</c:v>
                </c:pt>
                <c:pt idx="14">
                  <c:v>1.0171140165592911E-25</c:v>
                </c:pt>
                <c:pt idx="15">
                  <c:v>1.7899830130283037E-25</c:v>
                </c:pt>
                <c:pt idx="16">
                  <c:v>3.1419905064710736E-25</c:v>
                </c:pt>
                <c:pt idx="17">
                  <c:v>5.5009477019036625E-25</c:v>
                </c:pt>
                <c:pt idx="18">
                  <c:v>9.6060944478358067E-25</c:v>
                </c:pt>
                <c:pt idx="19">
                  <c:v>1.6731422929247329E-24</c:v>
                </c:pt>
                <c:pt idx="20">
                  <c:v>2.9066690800733192E-24</c:v>
                </c:pt>
                <c:pt idx="21">
                  <c:v>5.0365713767778667E-24</c:v>
                </c:pt>
                <c:pt idx="22">
                  <c:v>8.7046453974428012E-24</c:v>
                </c:pt>
                <c:pt idx="23">
                  <c:v>1.5005271693778264E-23</c:v>
                </c:pt>
                <c:pt idx="24">
                  <c:v>2.5799621321891392E-23</c:v>
                </c:pt>
                <c:pt idx="25">
                  <c:v>4.4244520052977913E-23</c:v>
                </c:pt>
                <c:pt idx="26">
                  <c:v>7.5680210940852453E-23</c:v>
                </c:pt>
                <c:pt idx="27">
                  <c:v>1.2911653657914373E-22</c:v>
                </c:pt>
                <c:pt idx="28">
                  <c:v>2.1971418218381403E-22</c:v>
                </c:pt>
                <c:pt idx="29">
                  <c:v>3.7291598715249665E-22</c:v>
                </c:pt>
                <c:pt idx="30">
                  <c:v>6.313069963428645E-22</c:v>
                </c:pt>
                <c:pt idx="31">
                  <c:v>1.0659746849896543E-21</c:v>
                </c:pt>
                <c:pt idx="32">
                  <c:v>1.7952703921031266E-21</c:v>
                </c:pt>
                <c:pt idx="33">
                  <c:v>3.0157097113792545E-21</c:v>
                </c:pt>
                <c:pt idx="34">
                  <c:v>5.052727644601784E-21</c:v>
                </c:pt>
                <c:pt idx="35">
                  <c:v>8.443819336733485E-21</c:v>
                </c:pt>
                <c:pt idx="36">
                  <c:v>1.4074360298630023E-20</c:v>
                </c:pt>
                <c:pt idx="37">
                  <c:v>2.339888081440743E-20</c:v>
                </c:pt>
                <c:pt idx="38">
                  <c:v>3.8800577947497185E-20</c:v>
                </c:pt>
                <c:pt idx="39">
                  <c:v>6.4173834890985204E-20</c:v>
                </c:pt>
                <c:pt idx="40">
                  <c:v>1.0586550638231954E-19</c:v>
                </c:pt>
                <c:pt idx="41">
                  <c:v>1.7419177895960962E-19</c:v>
                </c:pt>
                <c:pt idx="42">
                  <c:v>2.8587588258252624E-19</c:v>
                </c:pt>
                <c:pt idx="43">
                  <c:v>4.6795497738813834E-19</c:v>
                </c:pt>
                <c:pt idx="44">
                  <c:v>7.6402454732231251E-19</c:v>
                </c:pt>
                <c:pt idx="45">
                  <c:v>1.2441915346614386E-18</c:v>
                </c:pt>
                <c:pt idx="46">
                  <c:v>2.0208955178403175E-18</c:v>
                </c:pt>
                <c:pt idx="47">
                  <c:v>3.2739886376941779E-18</c:v>
                </c:pt>
                <c:pt idx="48">
                  <c:v>5.2903836038946795E-18</c:v>
                </c:pt>
                <c:pt idx="49">
                  <c:v>8.5265599167834868E-18</c:v>
                </c:pt>
                <c:pt idx="50">
                  <c:v>1.3706836152663995E-17</c:v>
                </c:pt>
                <c:pt idx="51">
                  <c:v>2.1977449115011298E-17</c:v>
                </c:pt>
                <c:pt idx="52">
                  <c:v>3.5147467146853494E-17</c:v>
                </c:pt>
                <c:pt idx="53">
                  <c:v>5.6064437962711758E-17</c:v>
                </c:pt>
                <c:pt idx="54">
                  <c:v>8.9198510144042374E-17</c:v>
                </c:pt>
                <c:pt idx="55">
                  <c:v>1.4154822149385323E-16</c:v>
                </c:pt>
                <c:pt idx="56">
                  <c:v>2.2404121645368449E-16</c:v>
                </c:pt>
                <c:pt idx="57">
                  <c:v>3.5369434465253546E-16</c:v>
                </c:pt>
                <c:pt idx="58">
                  <c:v>5.5693562404969815E-16</c:v>
                </c:pt>
                <c:pt idx="59">
                  <c:v>8.746988775047946E-16</c:v>
                </c:pt>
                <c:pt idx="60">
                  <c:v>1.3702153513965428E-15</c:v>
                </c:pt>
                <c:pt idx="61">
                  <c:v>2.1408970179230202E-15</c:v>
                </c:pt>
                <c:pt idx="62">
                  <c:v>3.3364100001683284E-15</c:v>
                </c:pt>
                <c:pt idx="63">
                  <c:v>5.1860863051336951E-15</c:v>
                </c:pt>
                <c:pt idx="64">
                  <c:v>8.0403833243554668E-15</c:v>
                </c:pt>
                <c:pt idx="65">
                  <c:v>1.2433415785979858E-14</c:v>
                </c:pt>
                <c:pt idx="66">
                  <c:v>1.9177007970220257E-14</c:v>
                </c:pt>
                <c:pt idx="67">
                  <c:v>2.950176022789698E-14</c:v>
                </c:pt>
                <c:pt idx="68">
                  <c:v>4.5268040725172528E-14</c:v>
                </c:pt>
                <c:pt idx="69">
                  <c:v>6.9280682201752034E-14</c:v>
                </c:pt>
                <c:pt idx="70">
                  <c:v>1.0575704358851574E-13</c:v>
                </c:pt>
                <c:pt idx="71">
                  <c:v>1.6102122881757921E-13</c:v>
                </c:pt>
                <c:pt idx="72">
                  <c:v>2.4453085148464456E-13</c:v>
                </c:pt>
                <c:pt idx="73">
                  <c:v>3.7039138117229812E-13</c:v>
                </c:pt>
                <c:pt idx="74">
                  <c:v>5.5958333614742301E-13</c:v>
                </c:pt>
                <c:pt idx="75">
                  <c:v>8.4322866685846833E-13</c:v>
                </c:pt>
                <c:pt idx="76">
                  <c:v>1.2673677181662863E-12</c:v>
                </c:pt>
                <c:pt idx="77">
                  <c:v>1.8999256568927651E-12</c:v>
                </c:pt>
                <c:pt idx="78">
                  <c:v>2.8408431964872463E-12</c:v>
                </c:pt>
                <c:pt idx="79">
                  <c:v>4.2367672573694704E-12</c:v>
                </c:pt>
                <c:pt idx="80">
                  <c:v>6.3022937222908732E-12</c:v>
                </c:pt>
                <c:pt idx="81">
                  <c:v>9.3505974623531794E-12</c:v>
                </c:pt>
                <c:pt idx="82">
                  <c:v>1.3837472517599952E-11</c:v>
                </c:pt>
                <c:pt idx="83">
                  <c:v>2.0424473495609897E-11</c:v>
                </c:pt>
                <c:pt idx="84">
                  <c:v>3.0069185024328539E-11</c:v>
                </c:pt>
                <c:pt idx="85">
                  <c:v>4.415390647902588E-11</c:v>
                </c:pt>
                <c:pt idx="86">
                  <c:v>6.4668576032486859E-11</c:v>
                </c:pt>
                <c:pt idx="87">
                  <c:v>9.4470051355804511E-11</c:v>
                </c:pt>
                <c:pt idx="88">
                  <c:v>1.37648566660342E-10</c:v>
                </c:pt>
                <c:pt idx="89">
                  <c:v>2.0004418153931415E-10</c:v>
                </c:pt>
                <c:pt idx="90">
                  <c:v>2.8997252036503226E-10</c:v>
                </c:pt>
                <c:pt idx="91">
                  <c:v>4.1924167870139978E-10</c:v>
                </c:pt>
                <c:pt idx="92">
                  <c:v>6.045730000492024E-10</c:v>
                </c:pt>
                <c:pt idx="93">
                  <c:v>8.6958038151733498E-10</c:v>
                </c:pt>
                <c:pt idx="94">
                  <c:v>1.2475196844671786E-9</c:v>
                </c:pt>
                <c:pt idx="95">
                  <c:v>1.7850967922695215E-9</c:v>
                </c:pt>
                <c:pt idx="96">
                  <c:v>2.5477265962352632E-9</c:v>
                </c:pt>
                <c:pt idx="97">
                  <c:v>3.6267745595024409E-9</c:v>
                </c:pt>
                <c:pt idx="98">
                  <c:v>5.1494991306728578E-9</c:v>
                </c:pt>
                <c:pt idx="99">
                  <c:v>7.2926623520386076E-9</c:v>
                </c:pt>
                <c:pt idx="100">
                  <c:v>1.0301107328230887E-8</c:v>
                </c:pt>
                <c:pt idx="101">
                  <c:v>1.4513040480651966E-8</c:v>
                </c:pt>
                <c:pt idx="102">
                  <c:v>2.039433692286454E-8</c:v>
                </c:pt>
                <c:pt idx="103">
                  <c:v>2.8584951621417084E-8</c:v>
                </c:pt>
                <c:pt idx="104">
                  <c:v>3.9961522117478405E-8</c:v>
                </c:pt>
                <c:pt idx="105">
                  <c:v>5.5721560573249247E-8</c:v>
                </c:pt>
                <c:pt idx="106">
                  <c:v>7.7496342975042063E-8</c:v>
                </c:pt>
                <c:pt idx="107">
                  <c:v>1.07501824525775E-7</c:v>
                </c:pt>
                <c:pt idx="108">
                  <c:v>1.4873978528635379E-7</c:v>
                </c:pt>
                <c:pt idx="109">
                  <c:v>2.0526511832702257E-7</c:v>
                </c:pt>
                <c:pt idx="110">
                  <c:v>2.8253993848820721E-7</c:v>
                </c:pt>
                <c:pt idx="111">
                  <c:v>3.8790129303170445E-7</c:v>
                </c:pt>
                <c:pt idx="112">
                  <c:v>5.3117704299532516E-7</c:v>
                </c:pt>
                <c:pt idx="113">
                  <c:v>7.254943845135955E-7</c:v>
                </c:pt>
                <c:pt idx="114">
                  <c:v>9.8833801959272685E-7</c:v>
                </c:pt>
                <c:pt idx="115">
                  <c:v>1.3429308104782444E-6</c:v>
                </c:pt>
                <c:pt idx="116">
                  <c:v>1.8200296457969773E-6</c:v>
                </c:pt>
                <c:pt idx="117">
                  <c:v>2.4602541611951488E-6</c:v>
                </c:pt>
                <c:pt idx="118">
                  <c:v>3.3170970387634939E-6</c:v>
                </c:pt>
                <c:pt idx="119">
                  <c:v>4.4608032330045146E-6</c:v>
                </c:pt>
                <c:pt idx="120">
                  <c:v>5.9833532761866027E-6</c:v>
                </c:pt>
                <c:pt idx="121">
                  <c:v>8.0048447472752279E-6</c:v>
                </c:pt>
                <c:pt idx="122">
                  <c:v>1.0681638338979197E-5</c:v>
                </c:pt>
                <c:pt idx="123">
                  <c:v>1.4216723413507445E-5</c:v>
                </c:pt>
                <c:pt idx="124">
                  <c:v>1.8872865627644612E-5</c:v>
                </c:pt>
                <c:pt idx="125">
                  <c:v>2.4989229749607354E-5</c:v>
                </c:pt>
                <c:pt idx="126">
                  <c:v>3.3002328338230594E-5</c:v>
                </c:pt>
                <c:pt idx="127">
                  <c:v>4.3472336243742552E-5</c:v>
                </c:pt>
                <c:pt idx="128">
                  <c:v>5.7116037270288059E-5</c:v>
                </c:pt>
                <c:pt idx="129">
                  <c:v>7.4847938809656869E-5</c:v>
                </c:pt>
                <c:pt idx="130">
                  <c:v>9.7831409467597489E-5</c:v>
                </c:pt>
                <c:pt idx="131">
                  <c:v>1.2754207096519121E-4</c:v>
                </c:pt>
                <c:pt idx="132">
                  <c:v>1.6584611683613209E-4</c:v>
                </c:pt>
                <c:pt idx="133">
                  <c:v>2.1509674514353058E-4</c:v>
                </c:pt>
                <c:pt idx="134">
                  <c:v>2.7825248955113031E-4</c:v>
                </c:pt>
                <c:pt idx="135">
                  <c:v>3.5902192185509964E-4</c:v>
                </c:pt>
                <c:pt idx="136">
                  <c:v>4.6203998886602631E-4</c:v>
                </c:pt>
                <c:pt idx="137">
                  <c:v>5.9308214650703706E-4</c:v>
                </c:pt>
                <c:pt idx="138">
                  <c:v>7.5932347282393843E-4</c:v>
                </c:pt>
                <c:pt idx="139">
                  <c:v>9.6965108699503561E-4</c:v>
                </c:pt>
                <c:pt idx="140">
                  <c:v>1.2350394796116621E-3</c:v>
                </c:pt>
                <c:pt idx="141">
                  <c:v>1.5689997746000277E-3</c:v>
                </c:pt>
                <c:pt idx="142">
                  <c:v>1.9881154964592326E-3</c:v>
                </c:pt>
                <c:pt idx="143">
                  <c:v>2.5126791056121174E-3</c:v>
                </c:pt>
                <c:pt idx="144">
                  <c:v>3.1674453825974794E-3</c:v>
                </c:pt>
                <c:pt idx="145">
                  <c:v>3.9825196759026059E-3</c:v>
                </c:pt>
                <c:pt idx="146">
                  <c:v>4.9944010589757833E-3</c:v>
                </c:pt>
                <c:pt idx="147">
                  <c:v>6.2472025419064905E-3</c:v>
                </c:pt>
                <c:pt idx="148">
                  <c:v>7.7940726157173113E-3</c:v>
                </c:pt>
                <c:pt idx="149">
                  <c:v>9.6988445249935207E-3</c:v>
                </c:pt>
                <c:pt idx="150">
                  <c:v>1.2037941708817989E-2</c:v>
                </c:pt>
                <c:pt idx="151">
                  <c:v>1.4902569749011033E-2</c:v>
                </c:pt>
                <c:pt idx="152">
                  <c:v>1.8401226833091689E-2</c:v>
                </c:pt>
                <c:pt idx="153">
                  <c:v>2.2662566077311732E-2</c:v>
                </c:pt>
                <c:pt idx="154">
                  <c:v>2.7838643947869803E-2</c:v>
                </c:pt>
                <c:pt idx="155">
                  <c:v>3.4108589336481136E-2</c:v>
                </c:pt>
                <c:pt idx="156">
                  <c:v>4.1682727446106738E-2</c:v>
                </c:pt>
                <c:pt idx="157">
                  <c:v>5.0807191366989551E-2</c:v>
                </c:pt>
                <c:pt idx="158">
                  <c:v>6.1769051904191984E-2</c:v>
                </c:pt>
                <c:pt idx="159">
                  <c:v>7.4901992679084831E-2</c:v>
                </c:pt>
                <c:pt idx="160">
                  <c:v>9.0592552587387298E-2</c:v>
                </c:pt>
                <c:pt idx="161">
                  <c:v>0.10928695117384325</c:v>
                </c:pt>
                <c:pt idx="162">
                  <c:v>0.1314985042022985</c:v>
                </c:pt>
                <c:pt idx="163">
                  <c:v>0.157815626495759</c:v>
                </c:pt>
                <c:pt idx="164">
                  <c:v>0.18891040684969998</c:v>
                </c:pt>
                <c:pt idx="165">
                  <c:v>0.22554772536765819</c:v>
                </c:pt>
                <c:pt idx="166">
                  <c:v>0.26859486685315803</c:v>
                </c:pt>
                <c:pt idx="167">
                  <c:v>0.31903156488660572</c:v>
                </c:pt>
                <c:pt idx="168">
                  <c:v>0.37796038994903897</c:v>
                </c:pt>
                <c:pt idx="169">
                  <c:v>0.446617371525108</c:v>
                </c:pt>
                <c:pt idx="170">
                  <c:v>0.5263827187039527</c:v>
                </c:pt>
                <c:pt idx="171">
                  <c:v>0.61879147666714318</c:v>
                </c:pt>
                <c:pt idx="172">
                  <c:v>0.72554392797439349</c:v>
                </c:pt>
                <c:pt idx="173">
                  <c:v>0.84851551820267079</c:v>
                </c:pt>
                <c:pt idx="174">
                  <c:v>0.98976605584508803</c:v>
                </c:pt>
                <c:pt idx="175">
                  <c:v>1.1515479071270216</c:v>
                </c:pt>
                <c:pt idx="176">
                  <c:v>1.3363128783532605</c:v>
                </c:pt>
                <c:pt idx="177">
                  <c:v>1.5467174524713669</c:v>
                </c:pt>
                <c:pt idx="178">
                  <c:v>1.785626023727757</c:v>
                </c:pt>
                <c:pt idx="179">
                  <c:v>2.0561117556888462</c:v>
                </c:pt>
                <c:pt idx="180">
                  <c:v>2.3614546746449938</c:v>
                </c:pt>
                <c:pt idx="181">
                  <c:v>2.7051366036893181</c:v>
                </c:pt>
                <c:pt idx="182">
                  <c:v>3.0908325437507447</c:v>
                </c:pt>
                <c:pt idx="183">
                  <c:v>3.5223981177136476</c:v>
                </c:pt>
                <c:pt idx="184">
                  <c:v>4.0038527135570394</c:v>
                </c:pt>
                <c:pt idx="185">
                  <c:v>4.5393579931619765</c:v>
                </c:pt>
                <c:pt idx="186">
                  <c:v>5.1331914758736801</c:v>
                </c:pt>
                <c:pt idx="187">
                  <c:v>5.7897149606638205</c:v>
                </c:pt>
                <c:pt idx="188">
                  <c:v>6.5133376181620273</c:v>
                </c:pt>
                <c:pt idx="189">
                  <c:v>7.3084736639565486</c:v>
                </c:pt>
                <c:pt idx="190">
                  <c:v>8.1794946171016196</c:v>
                </c:pt>
                <c:pt idx="191">
                  <c:v>9.1306762520344797</c:v>
                </c:pt>
                <c:pt idx="192">
                  <c:v>10.166140467010427</c:v>
                </c:pt>
                <c:pt idx="193">
                  <c:v>11.289792416197493</c:v>
                </c:pt>
                <c:pt idx="194">
                  <c:v>12.505253383785947</c:v>
                </c:pt>
                <c:pt idx="195">
                  <c:v>13.815790014488341</c:v>
                </c:pt>
                <c:pt idx="196">
                  <c:v>15.224240652853535</c:v>
                </c:pt>
                <c:pt idx="197">
                  <c:v>16.732939680743076</c:v>
                </c:pt>
                <c:pt idx="198">
                  <c:v>18.343640874654152</c:v>
                </c:pt>
                <c:pt idx="199">
                  <c:v>20.057440928605619</c:v>
                </c:pt>
                <c:pt idx="200">
                  <c:v>21.874704400154581</c:v>
                </c:pt>
                <c:pt idx="201">
                  <c:v>23.794991432836952</c:v>
                </c:pt>
                <c:pt idx="202">
                  <c:v>25.816989684029355</c:v>
                </c:pt>
                <c:pt idx="203">
                  <c:v>27.938451939179497</c:v>
                </c:pt>
                <c:pt idx="204">
                  <c:v>30.156140918107035</c:v>
                </c:pt>
                <c:pt idx="205">
                  <c:v>32.465782773618095</c:v>
                </c:pt>
                <c:pt idx="206">
                  <c:v>34.86203074453077</c:v>
                </c:pt>
                <c:pt idx="207">
                  <c:v>37.338440352570139</c:v>
                </c:pt>
                <c:pt idx="208">
                  <c:v>39.887457424431766</c:v>
                </c:pt>
                <c:pt idx="209">
                  <c:v>42.500420076469339</c:v>
                </c:pt>
                <c:pt idx="210">
                  <c:v>45.167575620717997</c:v>
                </c:pt>
                <c:pt idx="211">
                  <c:v>47.87811313908734</c:v>
                </c:pt>
                <c:pt idx="212">
                  <c:v>50.620212230326686</c:v>
                </c:pt>
                <c:pt idx="213">
                  <c:v>53.381108165553492</c:v>
                </c:pt>
                <c:pt idx="214">
                  <c:v>56.147173397472649</c:v>
                </c:pt>
                <c:pt idx="215">
                  <c:v>58.904015061504786</c:v>
                </c:pt>
                <c:pt idx="216">
                  <c:v>61.636587790254431</c:v>
                </c:pt>
                <c:pt idx="217">
                  <c:v>64.329320843082812</c:v>
                </c:pt>
                <c:pt idx="218">
                  <c:v>66.966258237455818</c:v>
                </c:pt>
                <c:pt idx="219">
                  <c:v>69.531210265934817</c:v>
                </c:pt>
                <c:pt idx="220">
                  <c:v>72.007914499937129</c:v>
                </c:pt>
                <c:pt idx="221">
                  <c:v>74.380204126317679</c:v>
                </c:pt>
                <c:pt idx="222">
                  <c:v>76.63218124262022</c:v>
                </c:pt>
                <c:pt idx="223">
                  <c:v>78.748392558099781</c:v>
                </c:pt>
                <c:pt idx="224">
                  <c:v>80.714004816079338</c:v>
                </c:pt>
                <c:pt idx="225">
                  <c:v>82.514977173585905</c:v>
                </c:pt>
                <c:pt idx="226">
                  <c:v>84.13822775003176</c:v>
                </c:pt>
                <c:pt idx="227">
                  <c:v>85.571791590130587</c:v>
                </c:pt>
                <c:pt idx="228">
                  <c:v>86.804967377996434</c:v>
                </c:pt>
                <c:pt idx="229">
                  <c:v>87.828450388686548</c:v>
                </c:pt>
                <c:pt idx="230">
                  <c:v>88.634449368026452</c:v>
                </c:pt>
                <c:pt idx="231">
                  <c:v>89.216785287623594</c:v>
                </c:pt>
                <c:pt idx="232">
                  <c:v>89.570970224358746</c:v>
                </c:pt>
                <c:pt idx="233">
                  <c:v>89.694264955891782</c:v>
                </c:pt>
                <c:pt idx="234">
                  <c:v>89.58571423827253</c:v>
                </c:pt>
                <c:pt idx="235">
                  <c:v>89.24615913014209</c:v>
                </c:pt>
                <c:pt idx="236">
                  <c:v>88.678226141113484</c:v>
                </c:pt>
                <c:pt idx="237">
                  <c:v>87.886293400178289</c:v>
                </c:pt>
                <c:pt idx="238">
                  <c:v>86.876434453704661</c:v>
                </c:pt>
                <c:pt idx="239">
                  <c:v>85.656340702201078</c:v>
                </c:pt>
                <c:pt idx="240">
                  <c:v>84.235223861351415</c:v>
                </c:pt>
                <c:pt idx="241">
                  <c:v>82.623700177366544</c:v>
                </c:pt>
                <c:pt idx="242">
                  <c:v>80.833658431821775</c:v>
                </c:pt>
                <c:pt idx="243">
                  <c:v>78.878114030333208</c:v>
                </c:pt>
                <c:pt idx="244">
                  <c:v>76.771051677407598</c:v>
                </c:pt>
                <c:pt idx="245">
                  <c:v>74.527259292714916</c:v>
                </c:pt>
                <c:pt idx="246">
                  <c:v>72.162155919491511</c:v>
                </c:pt>
                <c:pt idx="247">
                  <c:v>69.691616412913618</c:v>
                </c:pt>
                <c:pt idx="248">
                  <c:v>67.131795675715423</c:v>
                </c:pt>
                <c:pt idx="249">
                  <c:v>64.498955132146364</c:v>
                </c:pt>
                <c:pt idx="250">
                  <c:v>61.809294002998058</c:v>
                </c:pt>
                <c:pt idx="251">
                  <c:v>59.078787768527548</c:v>
                </c:pt>
                <c:pt idx="252">
                  <c:v>56.323035988350505</c:v>
                </c:pt>
                <c:pt idx="253">
                  <c:v>53.557121394311764</c:v>
                </c:pt>
                <c:pt idx="254">
                  <c:v>50.795481891137477</c:v>
                </c:pt>
                <c:pt idx="255">
                  <c:v>48.05179679791533</c:v>
                </c:pt>
                <c:pt idx="256">
                  <c:v>45.33888834890643</c:v>
                </c:pt>
                <c:pt idx="257">
                  <c:v>42.668639152590416</c:v>
                </c:pt>
                <c:pt idx="258">
                  <c:v>40.05192599066168</c:v>
                </c:pt>
                <c:pt idx="259">
                  <c:v>37.498570030958653</c:v>
                </c:pt>
                <c:pt idx="260">
                  <c:v>35.017303236435417</c:v>
                </c:pt>
                <c:pt idx="261">
                  <c:v>32.615750481932423</c:v>
                </c:pt>
                <c:pt idx="262">
                  <c:v>30.300426646457151</c:v>
                </c:pt>
                <c:pt idx="263">
                  <c:v>28.07674773478308</c:v>
                </c:pt>
                <c:pt idx="264">
                  <c:v>25.949054901259462</c:v>
                </c:pt>
                <c:pt idx="265">
                  <c:v>23.920650102626652</c:v>
                </c:pt>
                <c:pt idx="266">
                  <c:v>21.993841996196593</c:v>
                </c:pt>
                <c:pt idx="267">
                  <c:v>20.170000624880707</c:v>
                </c:pt>
                <c:pt idx="268">
                  <c:v>18.449619390253162</c:v>
                </c:pt>
                <c:pt idx="269">
                  <c:v>16.832382807365214</c:v>
                </c:pt>
                <c:pt idx="270">
                  <c:v>15.317238557943849</c:v>
                </c:pt>
                <c:pt idx="271">
                  <c:v>13.902472408925803</c:v>
                </c:pt>
                <c:pt idx="272">
                  <c:v>12.585784637578804</c:v>
                </c:pt>
                <c:pt idx="273">
                  <c:v>11.364366699029256</c:v>
                </c:pt>
                <c:pt idx="274">
                  <c:v>10.234976982957569</c:v>
                </c:pt>
                <c:pt idx="275">
                  <c:v>9.1940146295964844</c:v>
                </c:pt>
                <c:pt idx="276">
                  <c:v>8.2375905070878694</c:v>
                </c:pt>
                <c:pt idx="277">
                  <c:v>7.3615945889929248</c:v>
                </c:pt>
                <c:pt idx="278">
                  <c:v>6.5617591088240887</c:v>
                </c:pt>
                <c:pt idx="279">
                  <c:v>5.8337170047037556</c:v>
                </c:pt>
                <c:pt idx="280">
                  <c:v>5.1730552988494498</c:v>
                </c:pt>
                <c:pt idx="281">
                  <c:v>4.5753631811377211</c:v>
                </c:pt>
                <c:pt idx="282">
                  <c:v>4.036274681535053</c:v>
                </c:pt>
                <c:pt idx="283">
                  <c:v>3.5515059211633671</c:v>
                </c:pt>
                <c:pt idx="284">
                  <c:v>3.1168870250759726</c:v>
                </c:pt>
                <c:pt idx="285">
                  <c:v>2.7283888607530544</c:v>
                </c:pt>
                <c:pt idx="286">
                  <c:v>2.3821448345600942</c:v>
                </c:pt>
                <c:pt idx="287">
                  <c:v>2.0744680339703039</c:v>
                </c:pt>
                <c:pt idx="288">
                  <c:v>1.801864046558538</c:v>
                </c:pt>
                <c:pt idx="289">
                  <c:v>1.5610398182138008</c:v>
                </c:pt>
                <c:pt idx="290">
                  <c:v>1.348908933485248</c:v>
                </c:pt>
                <c:pt idx="291">
                  <c:v>1.1625937114313138</c:v>
                </c:pt>
                <c:pt idx="292">
                  <c:v>0.99942451185927528</c:v>
                </c:pt>
                <c:pt idx="293">
                  <c:v>0.85693664057260566</c:v>
                </c:pt>
                <c:pt idx="294">
                  <c:v>0.73286522936890119</c:v>
                </c:pt>
                <c:pt idx="295">
                  <c:v>0.62513844823290943</c:v>
                </c:pt>
                <c:pt idx="296">
                  <c:v>0.53186938459488653</c:v>
                </c:pt>
                <c:pt idx="297">
                  <c:v>0.45134689876366324</c:v>
                </c:pt>
                <c:pt idx="298">
                  <c:v>0.38202573670651602</c:v>
                </c:pt>
                <c:pt idx="299">
                  <c:v>0.32251615215058616</c:v>
                </c:pt>
                <c:pt idx="300">
                  <c:v>0.27157326033496698</c:v>
                </c:pt>
                <c:pt idx="301">
                  <c:v>0.22808631635021651</c:v>
                </c:pt>
                <c:pt idx="302">
                  <c:v>0.19106808245261556</c:v>
                </c:pt>
                <c:pt idx="303">
                  <c:v>0.15964442151312758</c:v>
                </c:pt>
                <c:pt idx="304">
                  <c:v>0.13304422822913031</c:v>
                </c:pt>
                <c:pt idx="305">
                  <c:v>0.11058978616499364</c:v>
                </c:pt>
                <c:pt idx="306">
                  <c:v>9.168761727947225E-2</c:v>
                </c:pt>
                <c:pt idx="307">
                  <c:v>7.5819871447020473E-2</c:v>
                </c:pt>
                <c:pt idx="308">
                  <c:v>6.2536286619720619E-2</c:v>
                </c:pt>
                <c:pt idx="309">
                  <c:v>5.144673568027975E-2</c:v>
                </c:pt>
                <c:pt idx="310">
                  <c:v>4.2214363629427841E-2</c:v>
                </c:pt>
                <c:pt idx="311">
                  <c:v>3.4549308419366591E-2</c:v>
                </c:pt>
                <c:pt idx="312">
                  <c:v>2.820299034595718E-2</c:v>
                </c:pt>
                <c:pt idx="313">
                  <c:v>2.2962948283054955E-2</c:v>
                </c:pt>
                <c:pt idx="314">
                  <c:v>1.8648196007218003E-2</c:v>
                </c:pt>
                <c:pt idx="315">
                  <c:v>1.5105068238544713E-2</c:v>
                </c:pt>
                <c:pt idx="316">
                  <c:v>1.2203523632147743E-2</c:v>
                </c:pt>
                <c:pt idx="317">
                  <c:v>9.833870617838681E-3</c:v>
                </c:pt>
                <c:pt idx="318">
                  <c:v>7.9038815343273061E-3</c:v>
                </c:pt>
                <c:pt idx="319">
                  <c:v>6.336260781019609E-3</c:v>
                </c:pt>
                <c:pt idx="320">
                  <c:v>5.0664335706957454E-3</c:v>
                </c:pt>
                <c:pt idx="321">
                  <c:v>4.0406231795315434E-3</c:v>
                </c:pt>
                <c:pt idx="322">
                  <c:v>3.214186241442559E-3</c:v>
                </c:pt>
                <c:pt idx="323">
                  <c:v>2.5501775207823528E-3</c:v>
                </c:pt>
                <c:pt idx="324">
                  <c:v>2.0181176347027624E-3</c:v>
                </c:pt>
                <c:pt idx="325">
                  <c:v>1.5929393114700865E-3</c:v>
                </c:pt>
                <c:pt idx="326">
                  <c:v>1.2540899040767725E-3</c:v>
                </c:pt>
                <c:pt idx="327">
                  <c:v>9.8476998170256248E-4</c:v>
                </c:pt>
                <c:pt idx="328">
                  <c:v>7.7128985763316922E-4</c:v>
                </c:pt>
                <c:pt idx="329">
                  <c:v>6.0252785312486204E-4</c:v>
                </c:pt>
                <c:pt idx="330">
                  <c:v>4.694759224689889E-4</c:v>
                </c:pt>
                <c:pt idx="331">
                  <c:v>3.6485996209222212E-4</c:v>
                </c:pt>
                <c:pt idx="332">
                  <c:v>2.8282368859019948E-4</c:v>
                </c:pt>
                <c:pt idx="333">
                  <c:v>2.1866639448239319E-4</c:v>
                </c:pt>
                <c:pt idx="334">
                  <c:v>1.686261772751861E-4</c:v>
                </c:pt>
                <c:pt idx="335">
                  <c:v>1.2970139109534624E-4</c:v>
                </c:pt>
                <c:pt idx="336">
                  <c:v>9.9504096822893929E-5</c:v>
                </c:pt>
                <c:pt idx="337">
                  <c:v>7.6140193941548571E-5</c:v>
                </c:pt>
                <c:pt idx="338">
                  <c:v>5.8111713850582249E-5</c:v>
                </c:pt>
                <c:pt idx="339">
                  <c:v>4.4237449302724817E-5</c:v>
                </c:pt>
                <c:pt idx="340">
                  <c:v>3.3588697298964186E-5</c:v>
                </c:pt>
                <c:pt idx="341">
                  <c:v>2.5437412447340513E-5</c:v>
                </c:pt>
                <c:pt idx="342">
                  <c:v>1.9214513447818339E-5</c:v>
                </c:pt>
                <c:pt idx="343">
                  <c:v>1.4476465518755281E-5</c:v>
                </c:pt>
                <c:pt idx="344">
                  <c:v>1.0878584198275479E-5</c:v>
                </c:pt>
                <c:pt idx="345">
                  <c:v>8.153778383314155E-6</c:v>
                </c:pt>
                <c:pt idx="346">
                  <c:v>6.0956794063779054E-6</c:v>
                </c:pt>
                <c:pt idx="347">
                  <c:v>4.5452944330063273E-6</c:v>
                </c:pt>
                <c:pt idx="348">
                  <c:v>3.3804818834316794E-6</c:v>
                </c:pt>
                <c:pt idx="349">
                  <c:v>2.5076787126448657E-6</c:v>
                </c:pt>
                <c:pt idx="350">
                  <c:v>1.8554184140505231E-6</c:v>
                </c:pt>
                <c:pt idx="351">
                  <c:v>1.3692681937798798E-6</c:v>
                </c:pt>
                <c:pt idx="352">
                  <c:v>1.0078870535043976E-6</c:v>
                </c:pt>
                <c:pt idx="353">
                  <c:v>7.3996623262849645E-7</c:v>
                </c:pt>
                <c:pt idx="354">
                  <c:v>5.4186191246405924E-7</c:v>
                </c:pt>
                <c:pt idx="355">
                  <c:v>3.9576924086646499E-7</c:v>
                </c:pt>
                <c:pt idx="356">
                  <c:v>2.8831825374607927E-7</c:v>
                </c:pt>
                <c:pt idx="357">
                  <c:v>2.0949754045417903E-7</c:v>
                </c:pt>
                <c:pt idx="358">
                  <c:v>1.5183168332273103E-7</c:v>
                </c:pt>
                <c:pt idx="359">
                  <c:v>1.0975456024162571E-7</c:v>
                </c:pt>
                <c:pt idx="360">
                  <c:v>7.913332782120537E-8</c:v>
                </c:pt>
                <c:pt idx="361">
                  <c:v>5.6907954284862316E-8</c:v>
                </c:pt>
                <c:pt idx="362">
                  <c:v>4.0819079509145805E-8</c:v>
                </c:pt>
                <c:pt idx="363">
                  <c:v>2.9203178871995925E-8</c:v>
                </c:pt>
                <c:pt idx="364">
                  <c:v>2.0838849532011392E-8</c:v>
                </c:pt>
                <c:pt idx="365">
                  <c:v>1.4831806050817867E-8</c:v>
                </c:pt>
                <c:pt idx="366">
                  <c:v>1.0529094543198265E-8</c:v>
                </c:pt>
                <c:pt idx="367">
                  <c:v>7.4552927470584856E-9</c:v>
                </c:pt>
                <c:pt idx="368">
                  <c:v>5.2652023499484636E-9</c:v>
                </c:pt>
                <c:pt idx="369">
                  <c:v>3.7088743460474502E-9</c:v>
                </c:pt>
                <c:pt idx="370">
                  <c:v>2.6058286952005284E-9</c:v>
                </c:pt>
                <c:pt idx="371">
                  <c:v>1.8261073018449376E-9</c:v>
                </c:pt>
                <c:pt idx="372">
                  <c:v>1.276390057389752E-9</c:v>
                </c:pt>
                <c:pt idx="373">
                  <c:v>8.8985085219551141E-10</c:v>
                </c:pt>
                <c:pt idx="374">
                  <c:v>6.1876781723325759E-10</c:v>
                </c:pt>
                <c:pt idx="375">
                  <c:v>4.291557175982022E-10</c:v>
                </c:pt>
                <c:pt idx="376">
                  <c:v>2.9687852052969497E-10</c:v>
                </c:pt>
                <c:pt idx="377">
                  <c:v>2.048421567680018E-10</c:v>
                </c:pt>
                <c:pt idx="378">
                  <c:v>1.4097321077814267E-10</c:v>
                </c:pt>
                <c:pt idx="379">
                  <c:v>9.6767725086011472E-11</c:v>
                </c:pt>
                <c:pt idx="380">
                  <c:v>6.625233055915815E-11</c:v>
                </c:pt>
                <c:pt idx="381">
                  <c:v>4.5242696096383081E-11</c:v>
                </c:pt>
                <c:pt idx="382">
                  <c:v>3.0815731645865984E-11</c:v>
                </c:pt>
                <c:pt idx="383">
                  <c:v>2.0935010264310242E-11</c:v>
                </c:pt>
                <c:pt idx="384">
                  <c:v>1.4185693152814742E-11</c:v>
                </c:pt>
                <c:pt idx="385">
                  <c:v>9.5874835872377881E-12</c:v>
                </c:pt>
                <c:pt idx="386">
                  <c:v>6.4630184266473588E-12</c:v>
                </c:pt>
                <c:pt idx="387">
                  <c:v>4.345530910052596E-12</c:v>
                </c:pt>
                <c:pt idx="388">
                  <c:v>2.9142511826637665E-12</c:v>
                </c:pt>
                <c:pt idx="389">
                  <c:v>1.9493409582600842E-12</c:v>
                </c:pt>
                <c:pt idx="390">
                  <c:v>1.3005448187965156E-12</c:v>
                </c:pt>
                <c:pt idx="391">
                  <c:v>8.6544510756470404E-13</c:v>
                </c:pt>
                <c:pt idx="392">
                  <c:v>5.7442114685194653E-13</c:v>
                </c:pt>
                <c:pt idx="393">
                  <c:v>3.8027519783825548E-13</c:v>
                </c:pt>
                <c:pt idx="394">
                  <c:v>2.5109743180365342E-13</c:v>
                </c:pt>
                <c:pt idx="395">
                  <c:v>1.6537247620013875E-13</c:v>
                </c:pt>
                <c:pt idx="396">
                  <c:v>1.0863277572280024E-13</c:v>
                </c:pt>
                <c:pt idx="397">
                  <c:v>7.1176267925072738E-14</c:v>
                </c:pt>
                <c:pt idx="398">
                  <c:v>4.6514272930129463E-14</c:v>
                </c:pt>
                <c:pt idx="399">
                  <c:v>3.0318935560070997E-14</c:v>
                </c:pt>
                <c:pt idx="400">
                  <c:v>1.9711439971463914E-14</c:v>
                </c:pt>
                <c:pt idx="401">
                  <c:v>1.2782018512540487E-14</c:v>
                </c:pt>
                <c:pt idx="402">
                  <c:v>8.2671767211713821E-15</c:v>
                </c:pt>
                <c:pt idx="403">
                  <c:v>5.3332468934621608E-15</c:v>
                </c:pt>
                <c:pt idx="404">
                  <c:v>3.4316488818062354E-15</c:v>
                </c:pt>
                <c:pt idx="405">
                  <c:v>2.2023720686341295E-15</c:v>
                </c:pt>
                <c:pt idx="406">
                  <c:v>1.4097925922335044E-15</c:v>
                </c:pt>
                <c:pt idx="407">
                  <c:v>9.0011178234872884E-16</c:v>
                </c:pt>
                <c:pt idx="408">
                  <c:v>5.7321079098225958E-16</c:v>
                </c:pt>
                <c:pt idx="409">
                  <c:v>3.6409017303956763E-16</c:v>
                </c:pt>
                <c:pt idx="410">
                  <c:v>2.3066422660193354E-16</c:v>
                </c:pt>
                <c:pt idx="411">
                  <c:v>1.4575659779654395E-16</c:v>
                </c:pt>
                <c:pt idx="412">
                  <c:v>9.1865594148169339E-17</c:v>
                </c:pt>
                <c:pt idx="413">
                  <c:v>5.7750299716149749E-17</c:v>
                </c:pt>
                <c:pt idx="414">
                  <c:v>3.6210313548960382E-17</c:v>
                </c:pt>
                <c:pt idx="415">
                  <c:v>2.2645766084126295E-17</c:v>
                </c:pt>
                <c:pt idx="416">
                  <c:v>1.4125975128872827E-17</c:v>
                </c:pt>
                <c:pt idx="417">
                  <c:v>8.7887385706628386E-18</c:v>
                </c:pt>
                <c:pt idx="418">
                  <c:v>5.4539524056139688E-18</c:v>
                </c:pt>
                <c:pt idx="419">
                  <c:v>3.3757698489621078E-18</c:v>
                </c:pt>
                <c:pt idx="420">
                  <c:v>2.0840637748975463E-18</c:v>
                </c:pt>
                <c:pt idx="421">
                  <c:v>1.2832931269496091E-18</c:v>
                </c:pt>
                <c:pt idx="422">
                  <c:v>7.8816549939722482E-19</c:v>
                </c:pt>
                <c:pt idx="423">
                  <c:v>4.8282045531005149E-19</c:v>
                </c:pt>
                <c:pt idx="424">
                  <c:v>2.9500582456486918E-19</c:v>
                </c:pt>
                <c:pt idx="425">
                  <c:v>1.7978448437140671E-19</c:v>
                </c:pt>
                <c:pt idx="426">
                  <c:v>1.0928247333750719E-19</c:v>
                </c:pt>
                <c:pt idx="427">
                  <c:v>6.6256045447132373E-20</c:v>
                </c:pt>
                <c:pt idx="428">
                  <c:v>4.006611148592617E-20</c:v>
                </c:pt>
                <c:pt idx="429">
                  <c:v>2.4166044333118067E-20</c:v>
                </c:pt>
                <c:pt idx="430">
                  <c:v>1.4538199670900474E-20</c:v>
                </c:pt>
                <c:pt idx="431">
                  <c:v>8.7235324177663479E-21</c:v>
                </c:pt>
                <c:pt idx="432">
                  <c:v>5.2209654348729673E-21</c:v>
                </c:pt>
                <c:pt idx="433">
                  <c:v>3.1166350131455456E-21</c:v>
                </c:pt>
                <c:pt idx="434">
                  <c:v>1.8556572440676933E-21</c:v>
                </c:pt>
                <c:pt idx="435">
                  <c:v>1.1020118537164553E-21</c:v>
                </c:pt>
                <c:pt idx="436">
                  <c:v>6.5275688204919683E-22</c:v>
                </c:pt>
                <c:pt idx="437">
                  <c:v>3.8565000494656811E-22</c:v>
                </c:pt>
                <c:pt idx="438">
                  <c:v>2.2725419659808752E-22</c:v>
                </c:pt>
                <c:pt idx="439">
                  <c:v>1.3356946029457671E-22</c:v>
                </c:pt>
                <c:pt idx="440">
                  <c:v>7.8303129400380966E-23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8-4C02-AE3B-4A4EF8771C6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8.8807970907964804E-23</c:v>
                </c:pt>
                <c:pt idx="1">
                  <c:v>1.5131054552851518E-22</c:v>
                </c:pt>
                <c:pt idx="2">
                  <c:v>2.5713614899450391E-22</c:v>
                </c:pt>
                <c:pt idx="3">
                  <c:v>4.3584670029842539E-22</c:v>
                </c:pt>
                <c:pt idx="4">
                  <c:v>7.3685337664990175E-22</c:v>
                </c:pt>
                <c:pt idx="5">
                  <c:v>1.2425248474625956E-21</c:v>
                </c:pt>
                <c:pt idx="6">
                  <c:v>2.0898050546042809E-21</c:v>
                </c:pt>
                <c:pt idx="7">
                  <c:v>3.5057678734167912E-21</c:v>
                </c:pt>
                <c:pt idx="8">
                  <c:v>5.865934741219943E-21</c:v>
                </c:pt>
                <c:pt idx="9">
                  <c:v>9.7896685036457661E-21</c:v>
                </c:pt>
                <c:pt idx="10">
                  <c:v>1.629579053350323E-20</c:v>
                </c:pt>
                <c:pt idx="11">
                  <c:v>2.7055749532610409E-20</c:v>
                </c:pt>
                <c:pt idx="12">
                  <c:v>4.4804372026815298E-20</c:v>
                </c:pt>
                <c:pt idx="13">
                  <c:v>7.4004462421669789E-20</c:v>
                </c:pt>
                <c:pt idx="14">
                  <c:v>1.2191920170938195E-19</c:v>
                </c:pt>
                <c:pt idx="15">
                  <c:v>2.0033784655456E-19</c:v>
                </c:pt>
                <c:pt idx="16">
                  <c:v>3.2834513109394577E-19</c:v>
                </c:pt>
                <c:pt idx="17">
                  <c:v>5.367534552619077E-19</c:v>
                </c:pt>
                <c:pt idx="18">
                  <c:v>8.7517681842581761E-19</c:v>
                </c:pt>
                <c:pt idx="19">
                  <c:v>1.4232901737611251E-18</c:v>
                </c:pt>
                <c:pt idx="20">
                  <c:v>2.3087015001408578E-18</c:v>
                </c:pt>
                <c:pt idx="21">
                  <c:v>3.735242547165244E-18</c:v>
                </c:pt>
                <c:pt idx="22">
                  <c:v>6.0276290777903025E-18</c:v>
                </c:pt>
                <c:pt idx="23">
                  <c:v>9.7017687658132312E-18</c:v>
                </c:pt>
                <c:pt idx="24">
                  <c:v>1.5575141755905082E-17</c:v>
                </c:pt>
                <c:pt idx="25">
                  <c:v>2.4939617328033339E-17</c:v>
                </c:pt>
                <c:pt idx="26">
                  <c:v>3.9831278944746347E-17</c:v>
                </c:pt>
                <c:pt idx="27">
                  <c:v>6.3450552206246725E-17</c:v>
                </c:pt>
                <c:pt idx="28">
                  <c:v>1.0081455777162441E-16</c:v>
                </c:pt>
                <c:pt idx="29">
                  <c:v>1.5976725788396676E-16</c:v>
                </c:pt>
                <c:pt idx="30">
                  <c:v>2.5253931725179796E-16</c:v>
                </c:pt>
                <c:pt idx="31">
                  <c:v>3.9815017530673987E-16</c:v>
                </c:pt>
                <c:pt idx="32">
                  <c:v>6.2609683621088289E-16</c:v>
                </c:pt>
                <c:pt idx="33">
                  <c:v>9.8200295760781978E-16</c:v>
                </c:pt>
                <c:pt idx="34">
                  <c:v>1.5362460210092818E-15</c:v>
                </c:pt>
                <c:pt idx="35">
                  <c:v>2.3970960426492877E-15</c:v>
                </c:pt>
                <c:pt idx="36">
                  <c:v>3.7306695934703336E-15</c:v>
                </c:pt>
                <c:pt idx="37">
                  <c:v>5.7911501957624911E-15</c:v>
                </c:pt>
                <c:pt idx="38">
                  <c:v>8.9664299213334708E-15</c:v>
                </c:pt>
                <c:pt idx="39">
                  <c:v>1.3846849662874387E-14</c:v>
                </c:pt>
                <c:pt idx="40">
                  <c:v>2.1328439639183654E-14</c:v>
                </c:pt>
                <c:pt idx="41">
                  <c:v>3.2767543150194405E-14</c:v>
                </c:pt>
                <c:pt idx="42">
                  <c:v>5.0211750766260465E-14</c:v>
                </c:pt>
                <c:pt idx="43">
                  <c:v>7.6743842044248293E-14</c:v>
                </c:pt>
                <c:pt idx="44">
                  <c:v>1.1699260179977848E-13</c:v>
                </c:pt>
                <c:pt idx="45">
                  <c:v>1.77889350638589E-13</c:v>
                </c:pt>
                <c:pt idx="46">
                  <c:v>2.6978524199297385E-13</c:v>
                </c:pt>
                <c:pt idx="47">
                  <c:v>4.0809673162073073E-13</c:v>
                </c:pt>
                <c:pt idx="48">
                  <c:v>6.157220873193383E-13</c:v>
                </c:pt>
                <c:pt idx="49">
                  <c:v>9.2658024788893594E-13</c:v>
                </c:pt>
                <c:pt idx="50">
                  <c:v>1.3907787029955913E-12</c:v>
                </c:pt>
                <c:pt idx="51">
                  <c:v>2.0821389767986538E-12</c:v>
                </c:pt>
                <c:pt idx="52">
                  <c:v>3.109124299678953E-12</c:v>
                </c:pt>
                <c:pt idx="53">
                  <c:v>4.630662665891667E-12</c:v>
                </c:pt>
                <c:pt idx="54">
                  <c:v>6.8789934037155534E-12</c:v>
                </c:pt>
                <c:pt idx="55">
                  <c:v>1.0192561250697427E-11</c:v>
                </c:pt>
                <c:pt idx="56">
                  <c:v>1.5063242077010277E-11</c:v>
                </c:pt>
                <c:pt idx="57">
                  <c:v>2.2203951489856635E-11</c:v>
                </c:pt>
                <c:pt idx="58">
                  <c:v>3.264515783875742E-11</c:v>
                </c:pt>
                <c:pt idx="59">
                  <c:v>4.7872263721521065E-11</c:v>
                </c:pt>
                <c:pt idx="60">
                  <c:v>7.002060268785926E-11</c:v>
                </c:pt>
                <c:pt idx="61">
                  <c:v>1.0215142124965548E-10</c:v>
                </c:pt>
                <c:pt idx="62">
                  <c:v>1.4864136023586181E-10</c:v>
                </c:pt>
                <c:pt idx="63">
                  <c:v>2.1573053332769308E-10</c:v>
                </c:pt>
                <c:pt idx="64">
                  <c:v>3.1229156347755041E-10</c:v>
                </c:pt>
                <c:pt idx="65">
                  <c:v>4.5090554437182292E-10</c:v>
                </c:pt>
                <c:pt idx="66">
                  <c:v>6.4936307212454697E-10</c:v>
                </c:pt>
                <c:pt idx="67">
                  <c:v>9.3275221364451997E-10</c:v>
                </c:pt>
                <c:pt idx="68">
                  <c:v>1.3363544920751383E-9</c:v>
                </c:pt>
                <c:pt idx="69">
                  <c:v>1.90964990657809E-9</c:v>
                </c:pt>
                <c:pt idx="70">
                  <c:v>2.7218395647571251E-9</c:v>
                </c:pt>
                <c:pt idx="71">
                  <c:v>3.8694387641302167E-9</c:v>
                </c:pt>
                <c:pt idx="72">
                  <c:v>5.4866861983824432E-9</c:v>
                </c:pt>
                <c:pt idx="73">
                  <c:v>7.7597718931675524E-9</c:v>
                </c:pt>
                <c:pt idx="74">
                  <c:v>1.094622765723586E-8</c:v>
                </c:pt>
                <c:pt idx="75">
                  <c:v>1.5401275380740732E-8</c:v>
                </c:pt>
                <c:pt idx="76">
                  <c:v>2.1613524114290865E-8</c:v>
                </c:pt>
                <c:pt idx="77">
                  <c:v>3.0253189817902389E-8</c:v>
                </c:pt>
                <c:pt idx="78">
                  <c:v>4.2237037405642932E-8</c:v>
                </c:pt>
                <c:pt idx="79">
                  <c:v>5.8815583900870121E-8</c:v>
                </c:pt>
                <c:pt idx="80">
                  <c:v>8.1689843903465682E-8</c:v>
                </c:pt>
                <c:pt idx="81">
                  <c:v>1.1316715765417351E-7</c:v>
                </c:pt>
                <c:pt idx="82">
                  <c:v>1.5636856070826029E-7</c:v>
                </c:pt>
                <c:pt idx="83">
                  <c:v>2.1550391187337365E-7</c:v>
                </c:pt>
                <c:pt idx="84">
                  <c:v>2.9623581648835587E-7</c:v>
                </c:pt>
                <c:pt idx="85">
                  <c:v>4.0615954364563404E-7</c:v>
                </c:pt>
                <c:pt idx="86">
                  <c:v>5.5543398308104807E-7</c:v>
                </c:pt>
                <c:pt idx="87">
                  <c:v>7.5760864462031354E-7</c:v>
                </c:pt>
                <c:pt idx="88">
                  <c:v>1.0307042908102233E-6</c:v>
                </c:pt>
                <c:pt idx="89">
                  <c:v>1.3986206469960673E-6</c:v>
                </c:pt>
                <c:pt idx="90">
                  <c:v>1.8929645242712083E-6</c:v>
                </c:pt>
                <c:pt idx="91">
                  <c:v>2.5554165519171966E-6</c:v>
                </c:pt>
                <c:pt idx="92">
                  <c:v>3.4407856682388373E-6</c:v>
                </c:pt>
                <c:pt idx="93">
                  <c:v>4.6209389026507508E-6</c:v>
                </c:pt>
                <c:pt idx="94">
                  <c:v>6.189841391701037E-6</c:v>
                </c:pt>
                <c:pt idx="95">
                  <c:v>8.2699998923879306E-6</c:v>
                </c:pt>
                <c:pt idx="96">
                  <c:v>1.1020674503083798E-5</c:v>
                </c:pt>
                <c:pt idx="97">
                  <c:v>1.4648310463238638E-5</c:v>
                </c:pt>
                <c:pt idx="98">
                  <c:v>1.9419747780290171E-5</c:v>
                </c:pt>
                <c:pt idx="99">
                  <c:v>2.5678894485664869E-5</c:v>
                </c:pt>
                <c:pt idx="100">
                  <c:v>3.3867703508933555E-5</c:v>
                </c:pt>
                <c:pt idx="101">
                  <c:v>4.4552477971439388E-5</c:v>
                </c:pt>
                <c:pt idx="102">
                  <c:v>5.8456750192250833E-5</c:v>
                </c:pt>
                <c:pt idx="103">
                  <c:v>7.6502241505608786E-5</c:v>
                </c:pt>
                <c:pt idx="104">
                  <c:v>9.9859719330656937E-5</c:v>
                </c:pt>
                <c:pt idx="105">
                  <c:v>1.3001193160078558E-4</c:v>
                </c:pt>
                <c:pt idx="106">
                  <c:v>1.6883122396887145E-4</c:v>
                </c:pt>
                <c:pt idx="107">
                  <c:v>2.1867493992854187E-4</c:v>
                </c:pt>
                <c:pt idx="108">
                  <c:v>2.8250227624599972E-4</c:v>
                </c:pt>
                <c:pt idx="109">
                  <c:v>3.640169241825309E-4</c:v>
                </c:pt>
                <c:pt idx="110">
                  <c:v>4.67840579177141E-4</c:v>
                </c:pt>
                <c:pt idx="111">
                  <c:v>5.9972325592006675E-4</c:v>
                </c:pt>
                <c:pt idx="112">
                  <c:v>7.6679730939767431E-4</c:v>
                </c:pt>
                <c:pt idx="113">
                  <c:v>9.7788314176490876E-4</c:v>
                </c:pt>
                <c:pt idx="114">
                  <c:v>1.2438557744484187E-3</c:v>
                </c:pt>
                <c:pt idx="115">
                  <c:v>1.5780827871496538E-3</c:v>
                </c:pt>
                <c:pt idx="116">
                  <c:v>1.9969455699530743E-3</c:v>
                </c:pt>
                <c:pt idx="117">
                  <c:v>2.5204573974082619E-3</c:v>
                </c:pt>
                <c:pt idx="118">
                  <c:v>3.1729935055234471E-3</c:v>
                </c:pt>
                <c:pt idx="119">
                  <c:v>3.9841501198098249E-3</c:v>
                </c:pt>
                <c:pt idx="120">
                  <c:v>4.9897512239867456E-3</c:v>
                </c:pt>
                <c:pt idx="121">
                  <c:v>6.2330237461555435E-3</c:v>
                </c:pt>
                <c:pt idx="122">
                  <c:v>7.7659637348390879E-3</c:v>
                </c:pt>
                <c:pt idx="123">
                  <c:v>9.6509179540488713E-3</c:v>
                </c:pt>
                <c:pt idx="124">
                  <c:v>1.1962407086341177E-2</c:v>
                </c:pt>
                <c:pt idx="125">
                  <c:v>1.4789218325681941E-2</c:v>
                </c:pt>
                <c:pt idx="126">
                  <c:v>1.8236796485297531E-2</c:v>
                </c:pt>
                <c:pt idx="127">
                  <c:v>2.2429963743912779E-2</c:v>
                </c:pt>
                <c:pt idx="128">
                  <c:v>2.7515998698007423E-2</c:v>
                </c:pt>
                <c:pt idx="129">
                  <c:v>3.3668105356114961E-2</c:v>
                </c:pt>
                <c:pt idx="130">
                  <c:v>4.1089301969700877E-2</c:v>
                </c:pt>
                <c:pt idx="131">
                  <c:v>5.0016757998891111E-2</c:v>
                </c:pt>
                <c:pt idx="132">
                  <c:v>6.0726604906601096E-2</c:v>
                </c:pt>
                <c:pt idx="133">
                  <c:v>7.3539242701794141E-2</c:v>
                </c:pt>
                <c:pt idx="134">
                  <c:v>8.8825159049744487E-2</c:v>
                </c:pt>
                <c:pt idx="135">
                  <c:v>0.10701127117463924</c:v>
                </c:pt>
                <c:pt idx="136">
                  <c:v>0.12858779254575012</c:v>
                </c:pt>
                <c:pt idx="137">
                  <c:v>0.15411561632503973</c:v>
                </c:pt>
                <c:pt idx="138">
                  <c:v>0.1842341956452587</c:v>
                </c:pt>
                <c:pt idx="139">
                  <c:v>0.21966988689676625</c:v>
                </c:pt>
                <c:pt idx="140">
                  <c:v>0.26124470628026863</c:v>
                </c:pt>
                <c:pt idx="141">
                  <c:v>0.30988543193096535</c:v>
                </c:pt>
                <c:pt idx="142">
                  <c:v>0.36663296399388123</c:v>
                </c:pt>
                <c:pt idx="143">
                  <c:v>0.43265183325391715</c:v>
                </c:pt>
                <c:pt idx="144">
                  <c:v>0.50923972549649621</c:v>
                </c:pt>
                <c:pt idx="145">
                  <c:v>0.59783686397886848</c:v>
                </c:pt>
                <c:pt idx="146">
                  <c:v>0.70003506660232662</c:v>
                </c:pt>
                <c:pt idx="147">
                  <c:v>0.81758626806232648</c:v>
                </c:pt>
                <c:pt idx="148">
                  <c:v>0.95241027098631414</c:v>
                </c:pt>
                <c:pt idx="149">
                  <c:v>1.1066014645169524</c:v>
                </c:pt>
                <c:pt idx="150">
                  <c:v>1.2824342247265073</c:v>
                </c:pt>
                <c:pt idx="151">
                  <c:v>1.4823666895105698</c:v>
                </c:pt>
                <c:pt idx="152">
                  <c:v>1.7090425821386264</c:v>
                </c:pt>
                <c:pt idx="153">
                  <c:v>1.9652907434300386</c:v>
                </c:pt>
                <c:pt idx="154">
                  <c:v>2.2541220236140593</c:v>
                </c:pt>
                <c:pt idx="155">
                  <c:v>2.5787231823763541</c:v>
                </c:pt>
                <c:pt idx="156">
                  <c:v>2.9424474504347806</c:v>
                </c:pt>
                <c:pt idx="157">
                  <c:v>3.3488014192211111</c:v>
                </c:pt>
                <c:pt idx="158">
                  <c:v>3.8014279477874404</c:v>
                </c:pt>
                <c:pt idx="159">
                  <c:v>4.304084808697878</c:v>
                </c:pt>
                <c:pt idx="160">
                  <c:v>4.8606188380347879</c:v>
                </c:pt>
                <c:pt idx="161">
                  <c:v>5.4749354091647122</c:v>
                </c:pt>
                <c:pt idx="162">
                  <c:v>6.1509631157435019</c:v>
                </c:pt>
                <c:pt idx="163">
                  <c:v>6.8926136264776288</c:v>
                </c:pt>
                <c:pt idx="164">
                  <c:v>7.7037367619605313</c:v>
                </c:pt>
                <c:pt idx="165">
                  <c:v>8.5880709416801118</c:v>
                </c:pt>
                <c:pt idx="166">
                  <c:v>9.5491892558839044</c:v>
                </c:pt>
                <c:pt idx="167">
                  <c:v>10.59044153084724</c:v>
                </c:pt>
                <c:pt idx="168">
                  <c:v>11.714892875286251</c:v>
                </c:pt>
                <c:pt idx="169">
                  <c:v>12.925259317891646</c:v>
                </c:pt>
                <c:pt idx="170">
                  <c:v>14.223841268581694</c:v>
                </c:pt>
                <c:pt idx="171">
                  <c:v>15.612455656131063</c:v>
                </c:pt>
                <c:pt idx="172">
                  <c:v>17.092367709119458</c:v>
                </c:pt>
                <c:pt idx="173">
                  <c:v>18.664223452272022</c:v>
                </c:pt>
                <c:pt idx="174">
                  <c:v>20.327984082741107</c:v>
                </c:pt>
                <c:pt idx="175">
                  <c:v>22.082863467208146</c:v>
                </c:pt>
                <c:pt idx="176">
                  <c:v>23.927270057460738</c:v>
                </c:pt>
                <c:pt idx="177">
                  <c:v>25.858754556125323</c:v>
                </c:pt>
                <c:pt idx="178">
                  <c:v>27.873964672630034</c:v>
                </c:pt>
                <c:pt idx="179">
                  <c:v>29.968608289787674</c:v>
                </c:pt>
                <c:pt idx="180">
                  <c:v>32.137426311722187</c:v>
                </c:pt>
                <c:pt idx="181">
                  <c:v>34.37417638295284</c:v>
                </c:pt>
                <c:pt idx="182">
                  <c:v>36.671628555775449</c:v>
                </c:pt>
                <c:pt idx="183">
                  <c:v>39.021573838923011</c:v>
                </c:pt>
                <c:pt idx="184">
                  <c:v>41.414846385995844</c:v>
                </c:pt>
                <c:pt idx="185">
                  <c:v>43.841359879361249</c:v>
                </c:pt>
                <c:pt idx="186">
                  <c:v>46.290158437068456</c:v>
                </c:pt>
                <c:pt idx="187">
                  <c:v>48.749482120609343</c:v>
                </c:pt>
                <c:pt idx="188">
                  <c:v>51.206846854698568</c:v>
                </c:pt>
                <c:pt idx="189">
                  <c:v>53.649138291999876</c:v>
                </c:pt>
                <c:pt idx="190">
                  <c:v>56.062718871859381</c:v>
                </c:pt>
                <c:pt idx="191">
                  <c:v>58.43354703907513</c:v>
                </c:pt>
                <c:pt idx="192">
                  <c:v>60.747307313307751</c:v>
                </c:pt>
                <c:pt idx="193">
                  <c:v>62.989549638831527</c:v>
                </c:pt>
                <c:pt idx="194">
                  <c:v>65.145836204799906</c:v>
                </c:pt>
                <c:pt idx="195">
                  <c:v>67.201893714655753</c:v>
                </c:pt>
                <c:pt idx="196">
                  <c:v>69.143768905904182</c:v>
                </c:pt>
                <c:pt idx="197">
                  <c:v>70.957984983677775</c:v>
                </c:pt>
                <c:pt idx="198">
                  <c:v>72.631696538017067</c:v>
                </c:pt>
                <c:pt idx="199">
                  <c:v>74.152840469222483</c:v>
                </c:pt>
                <c:pt idx="200">
                  <c:v>75.51028045052341</c:v>
                </c:pt>
                <c:pt idx="201">
                  <c:v>76.693942513931077</c:v>
                </c:pt>
                <c:pt idx="202">
                  <c:v>77.694939453451326</c:v>
                </c:pt>
                <c:pt idx="203">
                  <c:v>78.505681898438766</c:v>
                </c:pt>
                <c:pt idx="204">
                  <c:v>79.119974116051537</c:v>
                </c:pt>
                <c:pt idx="205">
                  <c:v>79.533092851497884</c:v>
                </c:pt>
                <c:pt idx="206">
                  <c:v>79.741847802847815</c:v>
                </c:pt>
                <c:pt idx="207">
                  <c:v>79.744622647346858</c:v>
                </c:pt>
                <c:pt idx="208">
                  <c:v>79.541395881248206</c:v>
                </c:pt>
                <c:pt idx="209">
                  <c:v>79.133741097313631</c:v>
                </c:pt>
                <c:pt idx="210">
                  <c:v>78.524806694973563</c:v>
                </c:pt>
                <c:pt idx="211">
                  <c:v>77.719275389094463</c:v>
                </c:pt>
                <c:pt idx="212">
                  <c:v>76.723304245779559</c:v>
                </c:pt>
                <c:pt idx="213">
                  <c:v>75.544446319273604</c:v>
                </c:pt>
                <c:pt idx="214">
                  <c:v>74.191555284973575</c:v>
                </c:pt>
                <c:pt idx="215">
                  <c:v>72.674674752578639</c:v>
                </c:pt>
                <c:pt idx="216">
                  <c:v>71.004914194250773</c:v>
                </c:pt>
                <c:pt idx="217">
                  <c:v>69.194313630063746</c:v>
                </c:pt>
                <c:pt idx="218">
                  <c:v>67.255699372946737</c:v>
                </c:pt>
                <c:pt idx="219">
                  <c:v>65.202533245014635</c:v>
                </c:pt>
                <c:pt idx="220">
                  <c:v>63.04875773519597</c:v>
                </c:pt>
                <c:pt idx="221">
                  <c:v>60.808639574340035</c:v>
                </c:pt>
                <c:pt idx="222">
                  <c:v>58.496614159747402</c:v>
                </c:pt>
                <c:pt idx="223">
                  <c:v>56.127133168808932</c:v>
                </c:pt>
                <c:pt idx="224">
                  <c:v>53.714517564784188</c:v>
                </c:pt>
                <c:pt idx="225">
                  <c:v>51.272818021335461</c:v>
                </c:pt>
                <c:pt idx="226">
                  <c:v>48.815684581730757</c:v>
                </c:pt>
                <c:pt idx="227">
                  <c:v>46.356247129770971</c:v>
                </c:pt>
                <c:pt idx="228">
                  <c:v>43.907007989078146</c:v>
                </c:pt>
                <c:pt idx="229">
                  <c:v>41.47974769225614</c:v>
                </c:pt>
                <c:pt idx="230">
                  <c:v>39.085444678519593</c:v>
                </c:pt>
                <c:pt idx="231">
                  <c:v>36.73420939445618</c:v>
                </c:pt>
                <c:pt idx="232">
                  <c:v>34.435232994109398</c:v>
                </c:pt>
                <c:pt idx="233">
                  <c:v>32.196750567526664</c:v>
                </c:pt>
                <c:pt idx="234">
                  <c:v>30.026018576682745</c:v>
                </c:pt>
                <c:pt idx="235">
                  <c:v>27.929305948900339</c:v>
                </c:pt>
                <c:pt idx="236">
                  <c:v>25.911898074375006</c:v>
                </c:pt>
                <c:pt idx="237">
                  <c:v>23.978112779127002</c:v>
                </c:pt>
                <c:pt idx="238">
                  <c:v>22.131327199710459</c:v>
                </c:pt>
                <c:pt idx="239">
                  <c:v>20.374014372480993</c:v>
                </c:pt>
                <c:pt idx="240">
                  <c:v>18.70778826846243</c:v>
                </c:pt>
                <c:pt idx="241">
                  <c:v>17.13345595435926</c:v>
                </c:pt>
                <c:pt idx="242">
                  <c:v>15.651075539792473</c:v>
                </c:pt>
                <c:pt idx="243">
                  <c:v>14.260018578505045</c:v>
                </c:pt>
                <c:pt idx="244">
                  <c:v>12.959035624654842</c:v>
                </c:pt>
                <c:pt idx="245">
                  <c:v>11.746323701517735</c:v>
                </c:pt>
                <c:pt idx="246">
                  <c:v>10.619594515770535</c:v>
                </c:pt>
                <c:pt idx="247">
                  <c:v>9.5761423426122576</c:v>
                </c:pt>
                <c:pt idx="248">
                  <c:v>8.6129106118156127</c:v>
                </c:pt>
                <c:pt idx="249">
                  <c:v>7.726556338886728</c:v>
                </c:pt>
                <c:pt idx="250">
                  <c:v>6.9135116654567135</c:v>
                </c:pt>
                <c:pt idx="251">
                  <c:v>6.170041895622469</c:v>
                </c:pt>
                <c:pt idx="252">
                  <c:v>5.4922995372343921</c:v>
                </c:pt>
                <c:pt idx="253">
                  <c:v>4.876373976439055</c:v>
                </c:pt>
                <c:pt idx="254">
                  <c:v>4.3183365278139814</c:v>
                </c:pt>
                <c:pt idx="255">
                  <c:v>3.8142807092398345</c:v>
                </c:pt>
                <c:pt idx="256">
                  <c:v>3.3603576886864457</c:v>
                </c:pt>
                <c:pt idx="257">
                  <c:v>2.952806938171499</c:v>
                </c:pt>
                <c:pt idx="258">
                  <c:v>2.5879822074849326</c:v>
                </c:pt>
                <c:pt idx="259">
                  <c:v>2.2623729964109081</c:v>
                </c:pt>
                <c:pt idx="260">
                  <c:v>1.9726217589984714</c:v>
                </c:pt>
                <c:pt idx="261">
                  <c:v>1.7155371170962799</c:v>
                </c:pt>
                <c:pt idx="262">
                  <c:v>1.4881033932897523</c:v>
                </c:pt>
                <c:pt idx="263">
                  <c:v>1.2874867961831564</c:v>
                </c:pt>
                <c:pt idx="264">
                  <c:v>1.1110386044419975</c:v>
                </c:pt>
                <c:pt idx="265">
                  <c:v>0.95629570106444717</c:v>
                </c:pt>
                <c:pt idx="266">
                  <c:v>0.82097880697983794</c:v>
                </c:pt>
                <c:pt idx="267">
                  <c:v>0.70298875431951768</c:v>
                </c:pt>
                <c:pt idx="268">
                  <c:v>0.60040112562521264</c:v>
                </c:pt>
                <c:pt idx="269">
                  <c:v>0.51145956689080718</c:v>
                </c:pt>
                <c:pt idx="270">
                  <c:v>0.43456806067125803</c:v>
                </c:pt>
                <c:pt idx="271">
                  <c:v>0.36828242147164886</c:v>
                </c:pt>
                <c:pt idx="272">
                  <c:v>0.31130125010668214</c:v>
                </c:pt>
                <c:pt idx="273">
                  <c:v>0.26245655746377722</c:v>
                </c:pt>
                <c:pt idx="274">
                  <c:v>0.22070424178297748</c:v>
                </c:pt>
                <c:pt idx="275">
                  <c:v>0.18511457775641649</c:v>
                </c:pt>
                <c:pt idx="276">
                  <c:v>0.15486285092218849</c:v>
                </c:pt>
                <c:pt idx="277">
                  <c:v>0.12922024735891191</c:v>
                </c:pt>
                <c:pt idx="278">
                  <c:v>0.10754508686361748</c:v>
                </c:pt>
                <c:pt idx="279">
                  <c:v>8.927446781816567E-2</c:v>
                </c:pt>
                <c:pt idx="280">
                  <c:v>7.3916373943548205E-2</c:v>
                </c:pt>
                <c:pt idx="281">
                  <c:v>6.1042277165532524E-2</c:v>
                </c:pt>
                <c:pt idx="282">
                  <c:v>5.0280256870088517E-2</c:v>
                </c:pt>
                <c:pt idx="283">
                  <c:v>4.1308643865883968E-2</c:v>
                </c:pt>
                <c:pt idx="284">
                  <c:v>3.3850187308177578E-2</c:v>
                </c:pt>
                <c:pt idx="285">
                  <c:v>2.7666734558179886E-2</c:v>
                </c:pt>
                <c:pt idx="286">
                  <c:v>2.255440731718605E-2</c:v>
                </c:pt>
                <c:pt idx="287">
                  <c:v>1.8339252233914614E-2</c:v>
                </c:pt>
                <c:pt idx="288">
                  <c:v>1.4873340377000326E-2</c:v>
                </c:pt>
                <c:pt idx="289">
                  <c:v>1.2031287330545799E-2</c:v>
                </c:pt>
                <c:pt idx="290">
                  <c:v>9.7071640492855001E-3</c:v>
                </c:pt>
                <c:pt idx="291">
                  <c:v>7.8117678473669846E-3</c:v>
                </c:pt>
                <c:pt idx="292">
                  <c:v>6.2702228458567247E-3</c:v>
                </c:pt>
                <c:pt idx="293">
                  <c:v>5.0198797344641628E-3</c:v>
                </c:pt>
                <c:pt idx="294">
                  <c:v>4.0084856904714552E-3</c:v>
                </c:pt>
                <c:pt idx="295">
                  <c:v>3.1925966332379948E-3</c:v>
                </c:pt>
                <c:pt idx="296">
                  <c:v>2.536205579933067E-3</c:v>
                </c:pt>
                <c:pt idx="297">
                  <c:v>2.0095626244283722E-3</c:v>
                </c:pt>
                <c:pt idx="298">
                  <c:v>1.5881639162503112E-3</c:v>
                </c:pt>
                <c:pt idx="299">
                  <c:v>1.2518889117015277E-3</c:v>
                </c:pt>
                <c:pt idx="300">
                  <c:v>9.8426705721524474E-4</c:v>
                </c:pt>
                <c:pt idx="301">
                  <c:v>7.7185690811762224E-4</c:v>
                </c:pt>
                <c:pt idx="302">
                  <c:v>6.0372245547869383E-4</c:v>
                </c:pt>
                <c:pt idx="303">
                  <c:v>4.7099310857485403E-4</c:v>
                </c:pt>
                <c:pt idx="304">
                  <c:v>3.6649534623010399E-4</c:v>
                </c:pt>
                <c:pt idx="305">
                  <c:v>2.8444549809020258E-4</c:v>
                </c:pt>
                <c:pt idx="306">
                  <c:v>2.2019444246055615E-4</c:v>
                </c:pt>
                <c:pt idx="307">
                  <c:v>1.7001621016683594E-4</c:v>
                </c:pt>
                <c:pt idx="308">
                  <c:v>1.3093356635670414E-4</c:v>
                </c:pt>
                <c:pt idx="309">
                  <c:v>1.0057460884615369E-4</c:v>
                </c:pt>
                <c:pt idx="310">
                  <c:v>7.7055278726570524E-5</c:v>
                </c:pt>
                <c:pt idx="311">
                  <c:v>5.8883433782133299E-5</c:v>
                </c:pt>
                <c:pt idx="312">
                  <c:v>4.488079577715308E-5</c:v>
                </c:pt>
                <c:pt idx="313">
                  <c:v>3.4119657127736919E-5</c:v>
                </c:pt>
                <c:pt idx="314">
                  <c:v>2.5871729174607102E-5</c:v>
                </c:pt>
                <c:pt idx="315">
                  <c:v>1.9566941347013711E-5</c:v>
                </c:pt>
                <c:pt idx="316">
                  <c:v>1.4760365734777073E-5</c:v>
                </c:pt>
                <c:pt idx="317">
                  <c:v>1.1105752297448172E-5</c:v>
                </c:pt>
                <c:pt idx="318">
                  <c:v>8.3344229408670703E-6</c:v>
                </c:pt>
                <c:pt idx="319">
                  <c:v>6.2384942181686363E-6</c:v>
                </c:pt>
                <c:pt idx="320">
                  <c:v>4.6575841158066127E-6</c:v>
                </c:pt>
                <c:pt idx="321">
                  <c:v>3.4683133350991906E-6</c:v>
                </c:pt>
                <c:pt idx="322">
                  <c:v>2.5760401823002565E-6</c:v>
                </c:pt>
                <c:pt idx="323">
                  <c:v>1.908374606704184E-6</c:v>
                </c:pt>
                <c:pt idx="324">
                  <c:v>1.4101045494817256E-6</c:v>
                </c:pt>
                <c:pt idx="325">
                  <c:v>1.0392396000710853E-6</c:v>
                </c:pt>
                <c:pt idx="326">
                  <c:v>7.6393560022532058E-7</c:v>
                </c:pt>
                <c:pt idx="327">
                  <c:v>5.6011151315182651E-7</c:v>
                </c:pt>
                <c:pt idx="328">
                  <c:v>4.0960847989942052E-7</c:v>
                </c:pt>
                <c:pt idx="329">
                  <c:v>2.9877211878689247E-7</c:v>
                </c:pt>
                <c:pt idx="330">
                  <c:v>2.1736413316154651E-7</c:v>
                </c:pt>
                <c:pt idx="331">
                  <c:v>1.5772930467888419E-7</c:v>
                </c:pt>
                <c:pt idx="332">
                  <c:v>1.141599007985236E-7</c:v>
                </c:pt>
                <c:pt idx="333">
                  <c:v>8.2412191926797605E-8</c:v>
                </c:pt>
                <c:pt idx="334">
                  <c:v>5.933979429647627E-8</c:v>
                </c:pt>
                <c:pt idx="335">
                  <c:v>4.2616452620209933E-8</c:v>
                </c:pt>
                <c:pt idx="336">
                  <c:v>3.0527078598057947E-8</c:v>
                </c:pt>
                <c:pt idx="337">
                  <c:v>2.1810713953433703E-8</c:v>
                </c:pt>
                <c:pt idx="338">
                  <c:v>1.5542869758859835E-8</c:v>
                </c:pt>
                <c:pt idx="339">
                  <c:v>1.1047632585282873E-8</c:v>
                </c:pt>
                <c:pt idx="340">
                  <c:v>7.8322028233925606E-9</c:v>
                </c:pt>
                <c:pt idx="341">
                  <c:v>5.5382852102068078E-9</c:v>
                </c:pt>
                <c:pt idx="342">
                  <c:v>3.9061003618121723E-9</c:v>
                </c:pt>
                <c:pt idx="343">
                  <c:v>2.7478192822436702E-9</c:v>
                </c:pt>
                <c:pt idx="344">
                  <c:v>1.9280115200289956E-9</c:v>
                </c:pt>
                <c:pt idx="345">
                  <c:v>1.3492976715691987E-9</c:v>
                </c:pt>
                <c:pt idx="346">
                  <c:v>9.418518734284778E-10</c:v>
                </c:pt>
                <c:pt idx="347">
                  <c:v>6.5574370427636835E-10</c:v>
                </c:pt>
                <c:pt idx="348">
                  <c:v>4.5536782571155455E-10</c:v>
                </c:pt>
                <c:pt idx="349">
                  <c:v>3.1540403356648085E-10</c:v>
                </c:pt>
                <c:pt idx="350">
                  <c:v>2.1789578671024398E-10</c:v>
                </c:pt>
                <c:pt idx="351">
                  <c:v>1.5014369896461547E-10</c:v>
                </c:pt>
                <c:pt idx="352">
                  <c:v>1.0319106103146376E-10</c:v>
                </c:pt>
                <c:pt idx="353">
                  <c:v>7.0738155861747244E-11</c:v>
                </c:pt>
                <c:pt idx="354">
                  <c:v>4.8366212303693469E-11</c:v>
                </c:pt>
                <c:pt idx="355">
                  <c:v>3.2984287771015383E-11</c:v>
                </c:pt>
                <c:pt idx="356">
                  <c:v>2.2436175701705402E-11</c:v>
                </c:pt>
                <c:pt idx="357">
                  <c:v>1.5221843152921282E-11</c:v>
                </c:pt>
                <c:pt idx="358">
                  <c:v>1.0300595703150384E-11</c:v>
                </c:pt>
                <c:pt idx="359">
                  <c:v>6.9523900452340382E-12</c:v>
                </c:pt>
                <c:pt idx="360">
                  <c:v>4.6803960617977332E-12</c:v>
                </c:pt>
                <c:pt idx="361">
                  <c:v>3.1427350570173055E-12</c:v>
                </c:pt>
                <c:pt idx="362">
                  <c:v>2.1047941285932248E-12</c:v>
                </c:pt>
                <c:pt idx="363">
                  <c:v>1.4060092107529836E-12</c:v>
                </c:pt>
                <c:pt idx="364">
                  <c:v>9.3679248158205638E-13</c:v>
                </c:pt>
                <c:pt idx="365">
                  <c:v>6.2255154609438747E-13</c:v>
                </c:pt>
                <c:pt idx="366">
                  <c:v>4.1265197129552842E-13</c:v>
                </c:pt>
                <c:pt idx="367">
                  <c:v>2.7281561294462148E-13</c:v>
                </c:pt>
                <c:pt idx="368">
                  <c:v>1.7990001780288348E-13</c:v>
                </c:pt>
                <c:pt idx="369">
                  <c:v>1.1832319290059486E-13</c:v>
                </c:pt>
                <c:pt idx="370">
                  <c:v>7.7622074100570495E-14</c:v>
                </c:pt>
                <c:pt idx="371">
                  <c:v>5.0789892603711834E-14</c:v>
                </c:pt>
                <c:pt idx="372">
                  <c:v>3.3147137859689319E-14</c:v>
                </c:pt>
                <c:pt idx="373">
                  <c:v>2.1577019955428615E-14</c:v>
                </c:pt>
                <c:pt idx="374">
                  <c:v>1.4009207906339036E-14</c:v>
                </c:pt>
                <c:pt idx="375">
                  <c:v>9.0721952105006145E-15</c:v>
                </c:pt>
                <c:pt idx="376">
                  <c:v>5.8598686481986162E-15</c:v>
                </c:pt>
                <c:pt idx="377">
                  <c:v>3.7752008707536068E-15</c:v>
                </c:pt>
                <c:pt idx="378">
                  <c:v>2.4258778911486255E-15</c:v>
                </c:pt>
                <c:pt idx="379">
                  <c:v>1.5547998750756643E-15</c:v>
                </c:pt>
                <c:pt idx="380">
                  <c:v>9.9393216759461949E-16</c:v>
                </c:pt>
                <c:pt idx="381">
                  <c:v>6.3374666106217242E-16</c:v>
                </c:pt>
                <c:pt idx="382">
                  <c:v>4.03042933200171E-16</c:v>
                </c:pt>
                <c:pt idx="383">
                  <c:v>2.5566049533746874E-16</c:v>
                </c:pt>
                <c:pt idx="384">
                  <c:v>1.6175310641201213E-16</c:v>
                </c:pt>
                <c:pt idx="385">
                  <c:v>1.0207474941055488E-16</c:v>
                </c:pt>
                <c:pt idx="386">
                  <c:v>6.4248161354697133E-17</c:v>
                </c:pt>
                <c:pt idx="387">
                  <c:v>4.0334787517289312E-17</c:v>
                </c:pt>
                <c:pt idx="388">
                  <c:v>2.5256637553257289E-17</c:v>
                </c:pt>
                <c:pt idx="389">
                  <c:v>1.5774223105580484E-17</c:v>
                </c:pt>
                <c:pt idx="390">
                  <c:v>9.8264605478751942E-18</c:v>
                </c:pt>
                <c:pt idx="391">
                  <c:v>6.1055239516124679E-18</c:v>
                </c:pt>
                <c:pt idx="392">
                  <c:v>3.7837762978539175E-18</c:v>
                </c:pt>
                <c:pt idx="393">
                  <c:v>2.338862303085487E-18</c:v>
                </c:pt>
                <c:pt idx="394">
                  <c:v>1.4419843419666682E-18</c:v>
                </c:pt>
                <c:pt idx="395">
                  <c:v>8.8673351546410897E-19</c:v>
                </c:pt>
                <c:pt idx="396">
                  <c:v>5.438791264261967E-19</c:v>
                </c:pt>
                <c:pt idx="397">
                  <c:v>3.3272723246402306E-19</c:v>
                </c:pt>
                <c:pt idx="398">
                  <c:v>2.0302568885413654E-19</c:v>
                </c:pt>
                <c:pt idx="399">
                  <c:v>1.235635355507671E-19</c:v>
                </c:pt>
                <c:pt idx="400">
                  <c:v>7.5007786360300735E-20</c:v>
                </c:pt>
                <c:pt idx="401">
                  <c:v>4.5414972931439551E-20</c:v>
                </c:pt>
                <c:pt idx="402">
                  <c:v>2.742637812568628E-20</c:v>
                </c:pt>
                <c:pt idx="403">
                  <c:v>1.6520171350180261E-20</c:v>
                </c:pt>
                <c:pt idx="404">
                  <c:v>9.9251556104255311E-21</c:v>
                </c:pt>
                <c:pt idx="405">
                  <c:v>5.9475320373803794E-21</c:v>
                </c:pt>
                <c:pt idx="406">
                  <c:v>3.5547817704218277E-21</c:v>
                </c:pt>
                <c:pt idx="407">
                  <c:v>2.1191699512409354E-21</c:v>
                </c:pt>
                <c:pt idx="408">
                  <c:v>1.2600718768946409E-21</c:v>
                </c:pt>
                <c:pt idx="409">
                  <c:v>7.4731128243509902E-22</c:v>
                </c:pt>
                <c:pt idx="410">
                  <c:v>4.4206328625739814E-22</c:v>
                </c:pt>
                <c:pt idx="411">
                  <c:v>2.6082189465578994E-22</c:v>
                </c:pt>
                <c:pt idx="412">
                  <c:v>1.5349008674740891E-22</c:v>
                </c:pt>
                <c:pt idx="413">
                  <c:v>9.0093468345130067E-23</c:v>
                </c:pt>
                <c:pt idx="414">
                  <c:v>5.2745203205576952E-23</c:v>
                </c:pt>
                <c:pt idx="415">
                  <c:v>3.0799901099104049E-23</c:v>
                </c:pt>
                <c:pt idx="416">
                  <c:v>1.793875765299248E-23</c:v>
                </c:pt>
                <c:pt idx="417">
                  <c:v>1.0421064697554216E-23</c:v>
                </c:pt>
                <c:pt idx="418">
                  <c:v>6.0382141316836695E-24</c:v>
                </c:pt>
                <c:pt idx="419">
                  <c:v>3.4896479597453691E-24</c:v>
                </c:pt>
                <c:pt idx="420">
                  <c:v>2.0115526878146097E-24</c:v>
                </c:pt>
                <c:pt idx="421">
                  <c:v>1.1565326462311908E-24</c:v>
                </c:pt>
                <c:pt idx="422">
                  <c:v>6.632252759424535E-25</c:v>
                </c:pt>
                <c:pt idx="423">
                  <c:v>3.7935073551823481E-25</c:v>
                </c:pt>
                <c:pt idx="424">
                  <c:v>2.1642004372751373E-25</c:v>
                </c:pt>
                <c:pt idx="425">
                  <c:v>1.2314895165119329E-25</c:v>
                </c:pt>
                <c:pt idx="426">
                  <c:v>6.9894120825940173E-26</c:v>
                </c:pt>
                <c:pt idx="427">
                  <c:v>3.9566466065501735E-26</c:v>
                </c:pt>
                <c:pt idx="428">
                  <c:v>2.2340380565418101E-26</c:v>
                </c:pt>
                <c:pt idx="429">
                  <c:v>1.2581446067199492E-26</c:v>
                </c:pt>
                <c:pt idx="430">
                  <c:v>7.0671977261468601E-27</c:v>
                </c:pt>
                <c:pt idx="431">
                  <c:v>3.9595024201707204E-27</c:v>
                </c:pt>
                <c:pt idx="432">
                  <c:v>2.2126395552380171E-27</c:v>
                </c:pt>
                <c:pt idx="433">
                  <c:v>1.2332678778839451E-27</c:v>
                </c:pt>
                <c:pt idx="434">
                  <c:v>6.8561586166810309E-28</c:v>
                </c:pt>
                <c:pt idx="435">
                  <c:v>3.8017274761583878E-28</c:v>
                </c:pt>
                <c:pt idx="436">
                  <c:v>2.102605496709479E-28</c:v>
                </c:pt>
                <c:pt idx="437">
                  <c:v>1.1598752942890625E-28</c:v>
                </c:pt>
                <c:pt idx="438">
                  <c:v>6.3817750104358209E-29</c:v>
                </c:pt>
                <c:pt idx="439">
                  <c:v>3.5022598779769662E-29</c:v>
                </c:pt>
                <c:pt idx="440">
                  <c:v>1.9170433661414517E-29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8-4C02-AE3B-4A4EF8771C6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C02-AE3B-4A4EF8771C6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8.8807999268352512E-23</c:v>
                </c:pt>
                <c:pt idx="1">
                  <c:v>1.5131059727940158E-22</c:v>
                </c:pt>
                <c:pt idx="2">
                  <c:v>2.5713624318348754E-22</c:v>
                </c:pt>
                <c:pt idx="3">
                  <c:v>4.3584687128386024E-22</c:v>
                </c:pt>
                <c:pt idx="4">
                  <c:v>7.3685368624552487E-22</c:v>
                </c:pt>
                <c:pt idx="5">
                  <c:v>1.2425254065853874E-21</c:v>
                </c:pt>
                <c:pt idx="6">
                  <c:v>2.0898060617591774E-21</c:v>
                </c:pt>
                <c:pt idx="7">
                  <c:v>3.5057696829311323E-21</c:v>
                </c:pt>
                <c:pt idx="8">
                  <c:v>5.8659379839028271E-21</c:v>
                </c:pt>
                <c:pt idx="9">
                  <c:v>9.7896742995822513E-21</c:v>
                </c:pt>
                <c:pt idx="10">
                  <c:v>1.6295800866337046E-20</c:v>
                </c:pt>
                <c:pt idx="11">
                  <c:v>2.7055767906113225E-20</c:v>
                </c:pt>
                <c:pt idx="12">
                  <c:v>4.4804404613573989E-20</c:v>
                </c:pt>
                <c:pt idx="13">
                  <c:v>7.4004520067388419E-20</c:v>
                </c:pt>
                <c:pt idx="14">
                  <c:v>1.219193034207836E-19</c:v>
                </c:pt>
                <c:pt idx="15">
                  <c:v>2.003380255528613E-19</c:v>
                </c:pt>
                <c:pt idx="16">
                  <c:v>3.2834544529299644E-19</c:v>
                </c:pt>
                <c:pt idx="17">
                  <c:v>5.3675400535667786E-19</c:v>
                </c:pt>
                <c:pt idx="18">
                  <c:v>8.7517777903526231E-19</c:v>
                </c:pt>
                <c:pt idx="19">
                  <c:v>1.423291846903418E-18</c:v>
                </c:pt>
                <c:pt idx="20">
                  <c:v>2.308704406809938E-18</c:v>
                </c:pt>
                <c:pt idx="21">
                  <c:v>3.7352475837366205E-18</c:v>
                </c:pt>
                <c:pt idx="22">
                  <c:v>6.0276377824357E-18</c:v>
                </c:pt>
                <c:pt idx="23">
                  <c:v>9.7017837710849255E-18</c:v>
                </c:pt>
                <c:pt idx="24">
                  <c:v>1.5575167555526403E-17</c:v>
                </c:pt>
                <c:pt idx="25">
                  <c:v>2.4939661572553392E-17</c:v>
                </c:pt>
                <c:pt idx="26">
                  <c:v>3.983135462495729E-17</c:v>
                </c:pt>
                <c:pt idx="27">
                  <c:v>6.3450681322783304E-17</c:v>
                </c:pt>
                <c:pt idx="28">
                  <c:v>1.0081477748580659E-16</c:v>
                </c:pt>
                <c:pt idx="29">
                  <c:v>1.5976763079995391E-16</c:v>
                </c:pt>
                <c:pt idx="30">
                  <c:v>2.5253994855879428E-16</c:v>
                </c:pt>
                <c:pt idx="31">
                  <c:v>3.9815124128142486E-16</c:v>
                </c:pt>
                <c:pt idx="32">
                  <c:v>6.2609863148127499E-16</c:v>
                </c:pt>
                <c:pt idx="33">
                  <c:v>9.8200597331753116E-16</c:v>
                </c:pt>
                <c:pt idx="34">
                  <c:v>1.5362510737369265E-15</c:v>
                </c:pt>
                <c:pt idx="35">
                  <c:v>2.3971044864686245E-15</c:v>
                </c:pt>
                <c:pt idx="36">
                  <c:v>3.730683667830632E-15</c:v>
                </c:pt>
                <c:pt idx="37">
                  <c:v>5.7911735946433054E-15</c:v>
                </c:pt>
                <c:pt idx="38">
                  <c:v>8.966468721911418E-15</c:v>
                </c:pt>
                <c:pt idx="39">
                  <c:v>1.3846913836709277E-14</c:v>
                </c:pt>
                <c:pt idx="40">
                  <c:v>2.1328545504690036E-14</c:v>
                </c:pt>
                <c:pt idx="41">
                  <c:v>3.2767717341973364E-14</c:v>
                </c:pt>
                <c:pt idx="42">
                  <c:v>5.0212036642143046E-14</c:v>
                </c:pt>
                <c:pt idx="43">
                  <c:v>7.6744309999225683E-14</c:v>
                </c:pt>
                <c:pt idx="44">
                  <c:v>1.169933658243258E-13</c:v>
                </c:pt>
                <c:pt idx="45">
                  <c:v>1.7789059483012368E-13</c:v>
                </c:pt>
                <c:pt idx="46">
                  <c:v>2.697872628884917E-13</c:v>
                </c:pt>
                <c:pt idx="47">
                  <c:v>4.0810000560936841E-13</c:v>
                </c:pt>
                <c:pt idx="48">
                  <c:v>6.1572737770294224E-13</c:v>
                </c:pt>
                <c:pt idx="49">
                  <c:v>9.2658877444885264E-13</c:v>
                </c:pt>
                <c:pt idx="50">
                  <c:v>1.3907924098317439E-12</c:v>
                </c:pt>
                <c:pt idx="51">
                  <c:v>2.082160954247769E-12</c:v>
                </c:pt>
                <c:pt idx="52">
                  <c:v>3.1091594471460998E-12</c:v>
                </c:pt>
                <c:pt idx="53">
                  <c:v>4.6307187303296297E-12</c:v>
                </c:pt>
                <c:pt idx="54">
                  <c:v>6.8790826022256976E-12</c:v>
                </c:pt>
                <c:pt idx="55">
                  <c:v>1.0192702798918921E-11</c:v>
                </c:pt>
                <c:pt idx="56">
                  <c:v>1.5063466118226733E-11</c:v>
                </c:pt>
                <c:pt idx="57">
                  <c:v>2.2204305184201289E-11</c:v>
                </c:pt>
                <c:pt idx="58">
                  <c:v>3.2645714774381467E-11</c:v>
                </c:pt>
                <c:pt idx="59">
                  <c:v>4.7873138420398572E-11</c:v>
                </c:pt>
                <c:pt idx="60">
                  <c:v>7.0021972903210656E-11</c:v>
                </c:pt>
                <c:pt idx="61">
                  <c:v>1.0215356214667341E-10</c:v>
                </c:pt>
                <c:pt idx="62">
                  <c:v>1.4864469664586199E-10</c:v>
                </c:pt>
                <c:pt idx="63">
                  <c:v>2.1573571941399822E-10</c:v>
                </c:pt>
                <c:pt idx="64">
                  <c:v>3.1229960386087479E-10</c:v>
                </c:pt>
                <c:pt idx="65">
                  <c:v>4.5091797778760891E-10</c:v>
                </c:pt>
                <c:pt idx="66">
                  <c:v>6.4938224913251716E-10</c:v>
                </c:pt>
                <c:pt idx="67">
                  <c:v>9.3278171540474779E-10</c:v>
                </c:pt>
                <c:pt idx="68">
                  <c:v>1.3363997601158634E-9</c:v>
                </c:pt>
                <c:pt idx="69">
                  <c:v>1.9097191872602916E-9</c:v>
                </c:pt>
                <c:pt idx="70">
                  <c:v>2.7219453218007138E-9</c:v>
                </c:pt>
                <c:pt idx="71">
                  <c:v>3.8695997853590346E-9</c:v>
                </c:pt>
                <c:pt idx="72">
                  <c:v>5.4869307292339277E-9</c:v>
                </c:pt>
                <c:pt idx="73">
                  <c:v>7.7601422845487248E-9</c:v>
                </c:pt>
                <c:pt idx="74">
                  <c:v>1.0946787240572007E-8</c:v>
                </c:pt>
                <c:pt idx="75">
                  <c:v>1.5402118609407591E-8</c:v>
                </c:pt>
                <c:pt idx="76">
                  <c:v>2.161479148200903E-8</c:v>
                </c:pt>
                <c:pt idx="77">
                  <c:v>3.0255089743559284E-8</c:v>
                </c:pt>
                <c:pt idx="78">
                  <c:v>4.2239878248839421E-8</c:v>
                </c:pt>
                <c:pt idx="79">
                  <c:v>5.8819820668127488E-8</c:v>
                </c:pt>
                <c:pt idx="80">
                  <c:v>8.1696146197187979E-8</c:v>
                </c:pt>
                <c:pt idx="81">
                  <c:v>1.1317650825163586E-7</c:v>
                </c:pt>
                <c:pt idx="82">
                  <c:v>1.5638239818077789E-7</c:v>
                </c:pt>
                <c:pt idx="83">
                  <c:v>2.1552433634686925E-7</c:v>
                </c:pt>
                <c:pt idx="84">
                  <c:v>2.9626588567338018E-7</c:v>
                </c:pt>
                <c:pt idx="85">
                  <c:v>4.0620369755211306E-7</c:v>
                </c:pt>
                <c:pt idx="86">
                  <c:v>5.5549865165708051E-7</c:v>
                </c:pt>
                <c:pt idx="87">
                  <c:v>7.5770311467166932E-7</c:v>
                </c:pt>
                <c:pt idx="88">
                  <c:v>1.0308419393768836E-6</c:v>
                </c:pt>
                <c:pt idx="89">
                  <c:v>1.3988206911776066E-6</c:v>
                </c:pt>
                <c:pt idx="90">
                  <c:v>1.8932544967915733E-6</c:v>
                </c:pt>
                <c:pt idx="91">
                  <c:v>2.5558357935958981E-6</c:v>
                </c:pt>
                <c:pt idx="92">
                  <c:v>3.4413902412388864E-6</c:v>
                </c:pt>
                <c:pt idx="93">
                  <c:v>4.6218084830322685E-6</c:v>
                </c:pt>
                <c:pt idx="94">
                  <c:v>6.1910889113855042E-6</c:v>
                </c:pt>
                <c:pt idx="95">
                  <c:v>8.2717849891801993E-6</c:v>
                </c:pt>
                <c:pt idx="96">
                  <c:v>1.1023222229680033E-5</c:v>
                </c:pt>
                <c:pt idx="97">
                  <c:v>1.4651937237798141E-5</c:v>
                </c:pt>
                <c:pt idx="98">
                  <c:v>1.9424897279420844E-5</c:v>
                </c:pt>
                <c:pt idx="99">
                  <c:v>2.568618714801691E-5</c:v>
                </c:pt>
                <c:pt idx="100">
                  <c:v>3.387800461626179E-5</c:v>
                </c:pt>
                <c:pt idx="101">
                  <c:v>4.4566991011920041E-5</c:v>
                </c:pt>
                <c:pt idx="102">
                  <c:v>5.84771445291737E-5</c:v>
                </c:pt>
                <c:pt idx="103">
                  <c:v>7.6530826457230208E-5</c:v>
                </c:pt>
                <c:pt idx="104">
                  <c:v>9.9899680852774415E-5</c:v>
                </c:pt>
                <c:pt idx="105">
                  <c:v>1.3006765316135883E-4</c:v>
                </c:pt>
                <c:pt idx="106">
                  <c:v>1.689087203118465E-4</c:v>
                </c:pt>
                <c:pt idx="107">
                  <c:v>2.1878244175306766E-4</c:v>
                </c:pt>
                <c:pt idx="108">
                  <c:v>2.8265101603128608E-4</c:v>
                </c:pt>
                <c:pt idx="109">
                  <c:v>3.642221893008579E-4</c:v>
                </c:pt>
                <c:pt idx="110">
                  <c:v>4.6812311911562923E-4</c:v>
                </c:pt>
                <c:pt idx="111">
                  <c:v>6.001111572130984E-4</c:v>
                </c:pt>
                <c:pt idx="112">
                  <c:v>7.673284864406696E-4</c:v>
                </c:pt>
                <c:pt idx="113">
                  <c:v>9.7860863614942237E-4</c:v>
                </c:pt>
                <c:pt idx="114">
                  <c:v>1.2448441124680114E-3</c:v>
                </c:pt>
                <c:pt idx="115">
                  <c:v>1.5794257179601321E-3</c:v>
                </c:pt>
                <c:pt idx="116">
                  <c:v>1.9987655995988714E-3</c:v>
                </c:pt>
                <c:pt idx="117">
                  <c:v>2.5229176515694572E-3</c:v>
                </c:pt>
                <c:pt idx="118">
                  <c:v>3.1763106025622105E-3</c:v>
                </c:pt>
                <c:pt idx="119">
                  <c:v>3.9886109230428297E-3</c:v>
                </c:pt>
                <c:pt idx="120">
                  <c:v>4.9957345772629318E-3</c:v>
                </c:pt>
                <c:pt idx="121">
                  <c:v>6.2410285909028189E-3</c:v>
                </c:pt>
                <c:pt idx="122">
                  <c:v>7.776645373178067E-3</c:v>
                </c:pt>
                <c:pt idx="123">
                  <c:v>9.6651346774623784E-3</c:v>
                </c:pt>
                <c:pt idx="124">
                  <c:v>1.1981279951968821E-2</c:v>
                </c:pt>
                <c:pt idx="125">
                  <c:v>1.4814207555431549E-2</c:v>
                </c:pt>
                <c:pt idx="126">
                  <c:v>1.826979881363576E-2</c:v>
                </c:pt>
                <c:pt idx="127">
                  <c:v>2.2473436080156523E-2</c:v>
                </c:pt>
                <c:pt idx="128">
                  <c:v>2.757311473527771E-2</c:v>
                </c:pt>
                <c:pt idx="129">
                  <c:v>3.3742953294924619E-2</c:v>
                </c:pt>
                <c:pt idx="130">
                  <c:v>4.1187133379168475E-2</c:v>
                </c:pt>
                <c:pt idx="131">
                  <c:v>5.0144300069856304E-2</c:v>
                </c:pt>
                <c:pt idx="132">
                  <c:v>6.0892451023437232E-2</c:v>
                </c:pt>
                <c:pt idx="133">
                  <c:v>7.375433944693767E-2</c:v>
                </c:pt>
                <c:pt idx="134">
                  <c:v>8.9103411539295616E-2</c:v>
                </c:pt>
                <c:pt idx="135">
                  <c:v>0.10737029309649433</c:v>
                </c:pt>
                <c:pt idx="136">
                  <c:v>0.12904983253461613</c:v>
                </c:pt>
                <c:pt idx="137">
                  <c:v>0.15470869847154675</c:v>
                </c:pt>
                <c:pt idx="138">
                  <c:v>0.18499351911808262</c:v>
                </c:pt>
                <c:pt idx="139">
                  <c:v>0.22063953798376129</c:v>
                </c:pt>
                <c:pt idx="140">
                  <c:v>0.26247974575988031</c:v>
                </c:pt>
                <c:pt idx="141">
                  <c:v>0.31145443170556536</c:v>
                </c:pt>
                <c:pt idx="142">
                  <c:v>0.36862107949034045</c:v>
                </c:pt>
                <c:pt idx="143">
                  <c:v>0.43516451235952924</c:v>
                </c:pt>
                <c:pt idx="144">
                  <c:v>0.51240717087909371</c:v>
                </c:pt>
                <c:pt idx="145">
                  <c:v>0.60181938365477106</c:v>
                </c:pt>
                <c:pt idx="146">
                  <c:v>0.70502946766130237</c:v>
                </c:pt>
                <c:pt idx="147">
                  <c:v>0.82383347060423295</c:v>
                </c:pt>
                <c:pt idx="148">
                  <c:v>0.96020434360203144</c:v>
                </c:pt>
                <c:pt idx="149">
                  <c:v>1.1163003090419459</c:v>
                </c:pt>
                <c:pt idx="150">
                  <c:v>1.2944721664353251</c:v>
                </c:pt>
                <c:pt idx="151">
                  <c:v>1.4972692592595809</c:v>
                </c:pt>
                <c:pt idx="152">
                  <c:v>1.7274438089717181</c:v>
                </c:pt>
                <c:pt idx="153">
                  <c:v>1.9879533095073503</c:v>
                </c:pt>
                <c:pt idx="154">
                  <c:v>2.2819606675619291</c:v>
                </c:pt>
                <c:pt idx="155">
                  <c:v>2.6128317717128353</c:v>
                </c:pt>
                <c:pt idx="156">
                  <c:v>2.9841301778808873</c:v>
                </c:pt>
                <c:pt idx="157">
                  <c:v>3.3996086105881007</c:v>
                </c:pt>
                <c:pt idx="158">
                  <c:v>3.8631969996916324</c:v>
                </c:pt>
                <c:pt idx="159">
                  <c:v>4.3789868013769633</c:v>
                </c:pt>
                <c:pt idx="160">
                  <c:v>4.9512113906221753</c:v>
                </c:pt>
                <c:pt idx="161">
                  <c:v>5.5842223603385559</c:v>
                </c:pt>
                <c:pt idx="162">
                  <c:v>6.2824616199458001</c:v>
                </c:pt>
                <c:pt idx="163">
                  <c:v>7.0504292529733874</c:v>
                </c:pt>
                <c:pt idx="164">
                  <c:v>7.8926471688102309</c:v>
                </c:pt>
                <c:pt idx="165">
                  <c:v>8.8136186670477699</c:v>
                </c:pt>
                <c:pt idx="166">
                  <c:v>9.8177841227370628</c:v>
                </c:pt>
                <c:pt idx="167">
                  <c:v>10.909473095733846</c:v>
                </c:pt>
                <c:pt idx="168">
                  <c:v>12.09285326523529</c:v>
                </c:pt>
                <c:pt idx="169">
                  <c:v>13.371876689416753</c:v>
                </c:pt>
                <c:pt idx="170">
                  <c:v>14.750223987285647</c:v>
                </c:pt>
                <c:pt idx="171">
                  <c:v>16.231247132798206</c:v>
                </c:pt>
                <c:pt idx="172">
                  <c:v>17.81791163709385</c:v>
                </c:pt>
                <c:pt idx="173">
                  <c:v>19.512738970474693</c:v>
                </c:pt>
                <c:pt idx="174">
                  <c:v>21.317750138586195</c:v>
                </c:pt>
                <c:pt idx="175">
                  <c:v>23.234411374335167</c:v>
                </c:pt>
                <c:pt idx="176">
                  <c:v>25.263582935814</c:v>
                </c:pt>
                <c:pt idx="177">
                  <c:v>27.405472008596689</c:v>
                </c:pt>
                <c:pt idx="178">
                  <c:v>29.659590696357792</c:v>
                </c:pt>
                <c:pt idx="179">
                  <c:v>32.024720045476521</c:v>
                </c:pt>
                <c:pt idx="180">
                  <c:v>34.498880986367183</c:v>
                </c:pt>
                <c:pt idx="181">
                  <c:v>37.079312986642158</c:v>
                </c:pt>
                <c:pt idx="182">
                  <c:v>39.762461099526192</c:v>
                </c:pt>
                <c:pt idx="183">
                  <c:v>42.543971956636661</c:v>
                </c:pt>
                <c:pt idx="184">
                  <c:v>45.418699099552882</c:v>
                </c:pt>
                <c:pt idx="185">
                  <c:v>48.380717872523228</c:v>
                </c:pt>
                <c:pt idx="186">
                  <c:v>51.423349912942136</c:v>
                </c:pt>
                <c:pt idx="187">
                  <c:v>54.539197081273166</c:v>
                </c:pt>
                <c:pt idx="188">
                  <c:v>57.720184472860595</c:v>
                </c:pt>
                <c:pt idx="189">
                  <c:v>60.957611955956423</c:v>
                </c:pt>
                <c:pt idx="190">
                  <c:v>64.242213488960999</c:v>
                </c:pt>
                <c:pt idx="191">
                  <c:v>67.564223291109613</c:v>
                </c:pt>
                <c:pt idx="192">
                  <c:v>70.91344778031818</c:v>
                </c:pt>
                <c:pt idx="193">
                  <c:v>74.279342055029019</c:v>
                </c:pt>
                <c:pt idx="194">
                  <c:v>77.651089588585847</c:v>
                </c:pt>
                <c:pt idx="195">
                  <c:v>81.017683729144096</c:v>
                </c:pt>
                <c:pt idx="196">
                  <c:v>84.36800955875772</c:v>
                </c:pt>
                <c:pt idx="197">
                  <c:v>87.690924664420848</c:v>
                </c:pt>
                <c:pt idx="198">
                  <c:v>90.975337412671223</c:v>
                </c:pt>
                <c:pt idx="199">
                  <c:v>94.210281397828098</c:v>
                </c:pt>
                <c:pt idx="200">
                  <c:v>97.384984850677995</c:v>
                </c:pt>
                <c:pt idx="201">
                  <c:v>100.48893394676803</c:v>
                </c:pt>
                <c:pt idx="202">
                  <c:v>103.51192913748068</c:v>
                </c:pt>
                <c:pt idx="203">
                  <c:v>106.44413383761827</c:v>
                </c:pt>
                <c:pt idx="204">
                  <c:v>109.27611503415858</c:v>
                </c:pt>
                <c:pt idx="205">
                  <c:v>111.99887562511597</c:v>
                </c:pt>
                <c:pt idx="206">
                  <c:v>114.60387854737859</c:v>
                </c:pt>
                <c:pt idx="207">
                  <c:v>117.08306299991699</c:v>
                </c:pt>
                <c:pt idx="208">
                  <c:v>119.42885330567998</c:v>
                </c:pt>
                <c:pt idx="209">
                  <c:v>121.63416117378297</c:v>
                </c:pt>
                <c:pt idx="210">
                  <c:v>123.69238231569156</c:v>
                </c:pt>
                <c:pt idx="211">
                  <c:v>125.5973885281818</c:v>
                </c:pt>
                <c:pt idx="212">
                  <c:v>127.34351647610625</c:v>
                </c:pt>
                <c:pt idx="213">
                  <c:v>128.9255544848271</c:v>
                </c:pt>
                <c:pt idx="214">
                  <c:v>130.33872868244623</c:v>
                </c:pt>
                <c:pt idx="215">
                  <c:v>131.57868981408342</c:v>
                </c:pt>
                <c:pt idx="216">
                  <c:v>132.6415019845052</c:v>
                </c:pt>
                <c:pt idx="217">
                  <c:v>133.52363447314656</c:v>
                </c:pt>
                <c:pt idx="218">
                  <c:v>134.22195761040257</c:v>
                </c:pt>
                <c:pt idx="219">
                  <c:v>134.73374351094947</c:v>
                </c:pt>
                <c:pt idx="220">
                  <c:v>135.05667223513311</c:v>
                </c:pt>
                <c:pt idx="221">
                  <c:v>135.18884370065771</c:v>
                </c:pt>
                <c:pt idx="222">
                  <c:v>135.12879540236761</c:v>
                </c:pt>
                <c:pt idx="223">
                  <c:v>134.87552572690871</c:v>
                </c:pt>
                <c:pt idx="224">
                  <c:v>134.42852238086351</c:v>
                </c:pt>
                <c:pt idx="225">
                  <c:v>133.78779519492136</c:v>
                </c:pt>
                <c:pt idx="226">
                  <c:v>132.95391233176252</c:v>
                </c:pt>
                <c:pt idx="227">
                  <c:v>131.92803871990156</c:v>
                </c:pt>
                <c:pt idx="228">
                  <c:v>130.71197536707459</c:v>
                </c:pt>
                <c:pt idx="229">
                  <c:v>129.3081980809427</c:v>
                </c:pt>
                <c:pt idx="230">
                  <c:v>127.71989404654605</c:v>
                </c:pt>
                <c:pt idx="231">
                  <c:v>125.95099468207977</c:v>
                </c:pt>
                <c:pt idx="232">
                  <c:v>124.00620321846814</c:v>
                </c:pt>
                <c:pt idx="233">
                  <c:v>121.89101552341845</c:v>
                </c:pt>
                <c:pt idx="234">
                  <c:v>119.61173281495527</c:v>
                </c:pt>
                <c:pt idx="235">
                  <c:v>117.17546507904243</c:v>
                </c:pt>
                <c:pt idx="236">
                  <c:v>114.59012421548849</c:v>
                </c:pt>
                <c:pt idx="237">
                  <c:v>111.86440617930529</c:v>
                </c:pt>
                <c:pt idx="238">
                  <c:v>109.00776165341512</c:v>
                </c:pt>
                <c:pt idx="239">
                  <c:v>106.03035507468206</c:v>
                </c:pt>
                <c:pt idx="240">
                  <c:v>102.94301212981384</c:v>
                </c:pt>
                <c:pt idx="241">
                  <c:v>99.757156131725807</c:v>
                </c:pt>
                <c:pt idx="242">
                  <c:v>96.484733971614247</c:v>
                </c:pt>
                <c:pt idx="243">
                  <c:v>93.138132608838248</c:v>
                </c:pt>
                <c:pt idx="244">
                  <c:v>89.730087302062444</c:v>
                </c:pt>
                <c:pt idx="245">
                  <c:v>86.273582994232655</c:v>
                </c:pt>
                <c:pt idx="246">
                  <c:v>82.78175043526204</c:v>
                </c:pt>
                <c:pt idx="247">
                  <c:v>79.267758755525875</c:v>
                </c:pt>
                <c:pt idx="248">
                  <c:v>75.744706287531031</c:v>
                </c:pt>
                <c:pt idx="249">
                  <c:v>72.225511471033087</c:v>
                </c:pt>
                <c:pt idx="250">
                  <c:v>68.722805668454768</c:v>
                </c:pt>
                <c:pt idx="251">
                  <c:v>65.248829664150023</c:v>
                </c:pt>
                <c:pt idx="252">
                  <c:v>61.815335525584899</c:v>
                </c:pt>
                <c:pt idx="253">
                  <c:v>58.433495370750819</c:v>
                </c:pt>
                <c:pt idx="254">
                  <c:v>55.11381841895146</c:v>
                </c:pt>
                <c:pt idx="255">
                  <c:v>51.866077507155161</c:v>
                </c:pt>
                <c:pt idx="256">
                  <c:v>48.699246037592879</c:v>
                </c:pt>
                <c:pt idx="257">
                  <c:v>45.621446090761914</c:v>
                </c:pt>
                <c:pt idx="258">
                  <c:v>42.639908198146614</c:v>
                </c:pt>
                <c:pt idx="259">
                  <c:v>39.760943027369564</c:v>
                </c:pt>
                <c:pt idx="260">
                  <c:v>36.989924995433888</c:v>
                </c:pt>
                <c:pt idx="261">
                  <c:v>34.331287599028705</c:v>
                </c:pt>
                <c:pt idx="262">
                  <c:v>31.788530039746902</c:v>
                </c:pt>
                <c:pt idx="263">
                  <c:v>29.364234530966236</c:v>
                </c:pt>
                <c:pt idx="264">
                  <c:v>27.06009350570146</c:v>
                </c:pt>
                <c:pt idx="265">
                  <c:v>24.8769458036911</c:v>
                </c:pt>
                <c:pt idx="266">
                  <c:v>22.814820803176431</c:v>
                </c:pt>
                <c:pt idx="267">
                  <c:v>20.872989379200224</c:v>
                </c:pt>
                <c:pt idx="268">
                  <c:v>19.050020515878373</c:v>
                </c:pt>
                <c:pt idx="269">
                  <c:v>17.34384237425602</c:v>
                </c:pt>
                <c:pt idx="270">
                  <c:v>15.751806618615108</c:v>
                </c:pt>
                <c:pt idx="271">
                  <c:v>14.270754830397452</c:v>
                </c:pt>
                <c:pt idx="272">
                  <c:v>12.897085887685487</c:v>
                </c:pt>
                <c:pt idx="273">
                  <c:v>11.626823256493033</c:v>
                </c:pt>
                <c:pt idx="274">
                  <c:v>10.455681224740546</c:v>
                </c:pt>
                <c:pt idx="275">
                  <c:v>9.3791292073529</c:v>
                </c:pt>
                <c:pt idx="276">
                  <c:v>8.3924533580100587</c:v>
                </c:pt>
                <c:pt idx="277">
                  <c:v>7.490814836351837</c:v>
                </c:pt>
                <c:pt idx="278">
                  <c:v>6.6693041956877064</c:v>
                </c:pt>
                <c:pt idx="279">
                  <c:v>5.9229914725219217</c:v>
                </c:pt>
                <c:pt idx="280">
                  <c:v>5.2469716727929976</c:v>
                </c:pt>
                <c:pt idx="281">
                  <c:v>4.6364054583032539</c:v>
                </c:pt>
                <c:pt idx="282">
                  <c:v>4.0865549384051416</c:v>
                </c:pt>
                <c:pt idx="283">
                  <c:v>3.5928145650292511</c:v>
                </c:pt>
                <c:pt idx="284">
                  <c:v>3.1507372123841502</c:v>
                </c:pt>
                <c:pt idx="285">
                  <c:v>2.7560555953112345</c:v>
                </c:pt>
                <c:pt idx="286">
                  <c:v>2.4046992418772803</c:v>
                </c:pt>
                <c:pt idx="287">
                  <c:v>2.0928072862042186</c:v>
                </c:pt>
                <c:pt idx="288">
                  <c:v>1.8167373869355383</c:v>
                </c:pt>
                <c:pt idx="289">
                  <c:v>1.5730711055443465</c:v>
                </c:pt>
                <c:pt idx="290">
                  <c:v>1.3586160975345334</c:v>
                </c:pt>
                <c:pt idx="291">
                  <c:v>1.1704054792786809</c:v>
                </c:pt>
                <c:pt idx="292">
                  <c:v>1.0056947347051319</c:v>
                </c:pt>
                <c:pt idx="293">
                  <c:v>0.86195652030706982</c:v>
                </c:pt>
                <c:pt idx="294">
                  <c:v>0.7368737150593726</c:v>
                </c:pt>
                <c:pt idx="295">
                  <c:v>0.62833104486614744</c:v>
                </c:pt>
                <c:pt idx="296">
                  <c:v>0.53440559017481959</c:v>
                </c:pt>
                <c:pt idx="297">
                  <c:v>0.4533564613880916</c:v>
                </c:pt>
                <c:pt idx="298">
                  <c:v>0.38361390062276635</c:v>
                </c:pt>
                <c:pt idx="299">
                  <c:v>0.32376804106228768</c:v>
                </c:pt>
                <c:pt idx="300">
                  <c:v>0.27255752739218225</c:v>
                </c:pt>
                <c:pt idx="301">
                  <c:v>0.22885817325833413</c:v>
                </c:pt>
                <c:pt idx="302">
                  <c:v>0.19167180490809424</c:v>
                </c:pt>
                <c:pt idx="303">
                  <c:v>0.16011541462170242</c:v>
                </c:pt>
                <c:pt idx="304">
                  <c:v>0.13341072357536041</c:v>
                </c:pt>
                <c:pt idx="305">
                  <c:v>0.11087423166308384</c:v>
                </c:pt>
                <c:pt idx="306">
                  <c:v>9.1907811721932811E-2</c:v>
                </c:pt>
                <c:pt idx="307">
                  <c:v>7.5989887657187311E-2</c:v>
                </c:pt>
                <c:pt idx="308">
                  <c:v>6.2667220186077316E-2</c:v>
                </c:pt>
                <c:pt idx="309">
                  <c:v>5.1547310289125903E-2</c:v>
                </c:pt>
                <c:pt idx="310">
                  <c:v>4.229141890815441E-2</c:v>
                </c:pt>
                <c:pt idx="311">
                  <c:v>3.4608191853148722E-2</c:v>
                </c:pt>
                <c:pt idx="312">
                  <c:v>2.8247871141734333E-2</c:v>
                </c:pt>
                <c:pt idx="313">
                  <c:v>2.2997067940182692E-2</c:v>
                </c:pt>
                <c:pt idx="314">
                  <c:v>1.8674067736392609E-2</c:v>
                </c:pt>
                <c:pt idx="315">
                  <c:v>1.5124635179891726E-2</c:v>
                </c:pt>
                <c:pt idx="316">
                  <c:v>1.221828399788252E-2</c:v>
                </c:pt>
                <c:pt idx="317">
                  <c:v>9.8449763701361284E-3</c:v>
                </c:pt>
                <c:pt idx="318">
                  <c:v>7.9122159572681729E-3</c:v>
                </c:pt>
                <c:pt idx="319">
                  <c:v>6.3424992752377776E-3</c:v>
                </c:pt>
                <c:pt idx="320">
                  <c:v>5.0710911548115523E-3</c:v>
                </c:pt>
                <c:pt idx="321">
                  <c:v>4.044091492866643E-3</c:v>
                </c:pt>
                <c:pt idx="322">
                  <c:v>3.2167622816248595E-3</c:v>
                </c:pt>
                <c:pt idx="323">
                  <c:v>2.5520858953890571E-3</c:v>
                </c:pt>
                <c:pt idx="324">
                  <c:v>2.0195277392522442E-3</c:v>
                </c:pt>
                <c:pt idx="325">
                  <c:v>1.5939785510701576E-3</c:v>
                </c:pt>
                <c:pt idx="326">
                  <c:v>1.2548538396769979E-3</c:v>
                </c:pt>
                <c:pt idx="327">
                  <c:v>9.853300932157142E-4</c:v>
                </c:pt>
                <c:pt idx="328">
                  <c:v>7.7169946611306865E-4</c:v>
                </c:pt>
                <c:pt idx="329">
                  <c:v>6.0282662524364895E-4</c:v>
                </c:pt>
                <c:pt idx="330">
                  <c:v>4.6969328660215046E-4</c:v>
                </c:pt>
                <c:pt idx="331">
                  <c:v>3.6501769139690103E-4</c:v>
                </c:pt>
                <c:pt idx="332">
                  <c:v>2.8293784849099798E-4</c:v>
                </c:pt>
                <c:pt idx="333">
                  <c:v>2.1874880667431998E-4</c:v>
                </c:pt>
                <c:pt idx="334">
                  <c:v>1.6868551706948257E-4</c:v>
                </c:pt>
                <c:pt idx="335">
                  <c:v>1.2974400754796645E-4</c:v>
                </c:pt>
                <c:pt idx="336">
                  <c:v>9.9534623901491992E-5</c:v>
                </c:pt>
                <c:pt idx="337">
                  <c:v>7.6162004655502011E-5</c:v>
                </c:pt>
                <c:pt idx="338">
                  <c:v>5.8127256720341106E-5</c:v>
                </c:pt>
                <c:pt idx="339">
                  <c:v>4.4248496935310102E-5</c:v>
                </c:pt>
                <c:pt idx="340">
                  <c:v>3.3596529501787578E-5</c:v>
                </c:pt>
                <c:pt idx="341">
                  <c:v>2.5442950732550719E-5</c:v>
                </c:pt>
                <c:pt idx="342">
                  <c:v>1.9218419548180151E-5</c:v>
                </c:pt>
                <c:pt idx="343">
                  <c:v>1.4479213338037525E-5</c:v>
                </c:pt>
                <c:pt idx="344">
                  <c:v>1.0880512209795507E-5</c:v>
                </c:pt>
                <c:pt idx="345">
                  <c:v>8.1551276809857241E-6</c:v>
                </c:pt>
                <c:pt idx="346">
                  <c:v>6.0966212582513342E-6</c:v>
                </c:pt>
                <c:pt idx="347">
                  <c:v>4.5459501767106038E-6</c:v>
                </c:pt>
                <c:pt idx="348">
                  <c:v>3.3809372512573911E-6</c:v>
                </c:pt>
                <c:pt idx="349">
                  <c:v>2.5079941166784321E-6</c:v>
                </c:pt>
                <c:pt idx="350">
                  <c:v>1.8556363098372334E-6</c:v>
                </c:pt>
                <c:pt idx="351">
                  <c:v>1.3694183374788446E-6</c:v>
                </c:pt>
                <c:pt idx="352">
                  <c:v>1.0079902445654291E-6</c:v>
                </c:pt>
                <c:pt idx="353">
                  <c:v>7.400369707843582E-7</c:v>
                </c:pt>
                <c:pt idx="354">
                  <c:v>5.4191027867636297E-7</c:v>
                </c:pt>
                <c:pt idx="355">
                  <c:v>3.9580222515423603E-7</c:v>
                </c:pt>
                <c:pt idx="356">
                  <c:v>2.8834068992178097E-7</c:v>
                </c:pt>
                <c:pt idx="357">
                  <c:v>2.0951276229733195E-7</c:v>
                </c:pt>
                <c:pt idx="358">
                  <c:v>1.5184198391843418E-7</c:v>
                </c:pt>
                <c:pt idx="359">
                  <c:v>1.0976151263167095E-7</c:v>
                </c:pt>
                <c:pt idx="360">
                  <c:v>7.9138008217267173E-8</c:v>
                </c:pt>
                <c:pt idx="361">
                  <c:v>5.6911097019919337E-8</c:v>
                </c:pt>
                <c:pt idx="362">
                  <c:v>4.0821184303274401E-8</c:v>
                </c:pt>
                <c:pt idx="363">
                  <c:v>2.9204584881206679E-8</c:v>
                </c:pt>
                <c:pt idx="364">
                  <c:v>2.0839786324492973E-8</c:v>
                </c:pt>
                <c:pt idx="365">
                  <c:v>1.4832428602363961E-8</c:v>
                </c:pt>
                <c:pt idx="366">
                  <c:v>1.052950719516956E-8</c:v>
                </c:pt>
                <c:pt idx="367">
                  <c:v>7.4555655626714296E-9</c:v>
                </c:pt>
                <c:pt idx="368">
                  <c:v>5.2653822499662665E-9</c:v>
                </c:pt>
                <c:pt idx="369">
                  <c:v>3.708992669240351E-9</c:v>
                </c:pt>
                <c:pt idx="370">
                  <c:v>2.6059063172746288E-9</c:v>
                </c:pt>
                <c:pt idx="371">
                  <c:v>1.8261580917375413E-9</c:v>
                </c:pt>
                <c:pt idx="372">
                  <c:v>1.2764232045276118E-9</c:v>
                </c:pt>
                <c:pt idx="373">
                  <c:v>8.8987242921546687E-10</c:v>
                </c:pt>
                <c:pt idx="374">
                  <c:v>6.1878182644116397E-10</c:v>
                </c:pt>
                <c:pt idx="375">
                  <c:v>4.2916478979341271E-10</c:v>
                </c:pt>
                <c:pt idx="376">
                  <c:v>2.9688438039834318E-10</c:v>
                </c:pt>
                <c:pt idx="377">
                  <c:v>2.0484593196887255E-10</c:v>
                </c:pt>
                <c:pt idx="378">
                  <c:v>1.4097563665603382E-10</c:v>
                </c:pt>
                <c:pt idx="379">
                  <c:v>9.6769279885886548E-11</c:v>
                </c:pt>
                <c:pt idx="380">
                  <c:v>6.6253324491325739E-11</c:v>
                </c:pt>
                <c:pt idx="381">
                  <c:v>4.5243329843044146E-11</c:v>
                </c:pt>
                <c:pt idx="382">
                  <c:v>3.0816134688799184E-11</c:v>
                </c:pt>
                <c:pt idx="383">
                  <c:v>2.0935265924805578E-11</c:v>
                </c:pt>
                <c:pt idx="384">
                  <c:v>1.4185854905921154E-11</c:v>
                </c:pt>
                <c:pt idx="385">
                  <c:v>9.5875856619871992E-12</c:v>
                </c:pt>
                <c:pt idx="386">
                  <c:v>6.4630826748087132E-12</c:v>
                </c:pt>
                <c:pt idx="387">
                  <c:v>4.3455712448401135E-12</c:v>
                </c:pt>
                <c:pt idx="388">
                  <c:v>2.9142764393013198E-12</c:v>
                </c:pt>
                <c:pt idx="389">
                  <c:v>1.9493567324831898E-12</c:v>
                </c:pt>
                <c:pt idx="390">
                  <c:v>1.3005546452570635E-12</c:v>
                </c:pt>
                <c:pt idx="391">
                  <c:v>8.6545121308865564E-13</c:v>
                </c:pt>
                <c:pt idx="392">
                  <c:v>5.7442493062824433E-13</c:v>
                </c:pt>
                <c:pt idx="393">
                  <c:v>3.8027753670055858E-13</c:v>
                </c:pt>
                <c:pt idx="394">
                  <c:v>2.5109887378799538E-13</c:v>
                </c:pt>
                <c:pt idx="395">
                  <c:v>1.6537336293365421E-13</c:v>
                </c:pt>
                <c:pt idx="396">
                  <c:v>1.0863331960192667E-13</c:v>
                </c:pt>
                <c:pt idx="397">
                  <c:v>7.1176600652305207E-14</c:v>
                </c:pt>
                <c:pt idx="398">
                  <c:v>4.6514475955818315E-14</c:v>
                </c:pt>
                <c:pt idx="399">
                  <c:v>3.0319059123606548E-14</c:v>
                </c:pt>
                <c:pt idx="400">
                  <c:v>1.9711514979250273E-14</c:v>
                </c:pt>
                <c:pt idx="401">
                  <c:v>1.2782063927513418E-14</c:v>
                </c:pt>
                <c:pt idx="402">
                  <c:v>8.2672041475495085E-15</c:v>
                </c:pt>
                <c:pt idx="403">
                  <c:v>5.3332634136335111E-15</c:v>
                </c:pt>
                <c:pt idx="404">
                  <c:v>3.4316588069618458E-15</c:v>
                </c:pt>
                <c:pt idx="405">
                  <c:v>2.2023780161661668E-15</c:v>
                </c:pt>
                <c:pt idx="406">
                  <c:v>1.4097961470152748E-15</c:v>
                </c:pt>
                <c:pt idx="407">
                  <c:v>9.0011390151868014E-16</c:v>
                </c:pt>
                <c:pt idx="408">
                  <c:v>5.7321205105413651E-16</c:v>
                </c:pt>
                <c:pt idx="409">
                  <c:v>3.6409092035085008E-16</c:v>
                </c:pt>
                <c:pt idx="410">
                  <c:v>2.3066466866521982E-16</c:v>
                </c:pt>
                <c:pt idx="411">
                  <c:v>1.4575685861843861E-16</c:v>
                </c:pt>
                <c:pt idx="412">
                  <c:v>9.1865747638256086E-17</c:v>
                </c:pt>
                <c:pt idx="413">
                  <c:v>5.7750389809618089E-17</c:v>
                </c:pt>
                <c:pt idx="414">
                  <c:v>3.6210366294163585E-17</c:v>
                </c:pt>
                <c:pt idx="415">
                  <c:v>2.2645796884027395E-17</c:v>
                </c:pt>
                <c:pt idx="416">
                  <c:v>1.412599306763048E-17</c:v>
                </c:pt>
                <c:pt idx="417">
                  <c:v>8.7887489917275354E-18</c:v>
                </c:pt>
                <c:pt idx="418">
                  <c:v>5.4539584438281006E-18</c:v>
                </c:pt>
                <c:pt idx="419">
                  <c:v>3.3757733386100674E-18</c:v>
                </c:pt>
                <c:pt idx="420">
                  <c:v>2.0840657864502342E-18</c:v>
                </c:pt>
                <c:pt idx="421">
                  <c:v>1.2832942834822554E-18</c:v>
                </c:pt>
                <c:pt idx="422">
                  <c:v>7.881661626225008E-19</c:v>
                </c:pt>
                <c:pt idx="423">
                  <c:v>4.8282083466078705E-19</c:v>
                </c:pt>
                <c:pt idx="424">
                  <c:v>2.9500604098491293E-19</c:v>
                </c:pt>
                <c:pt idx="425">
                  <c:v>1.7978460752035835E-19</c:v>
                </c:pt>
                <c:pt idx="426">
                  <c:v>1.0928254323162801E-19</c:v>
                </c:pt>
                <c:pt idx="427">
                  <c:v>6.6256085013598435E-20</c:v>
                </c:pt>
                <c:pt idx="428">
                  <c:v>4.0066133826306738E-20</c:v>
                </c:pt>
                <c:pt idx="429">
                  <c:v>2.4166056914564134E-20</c:v>
                </c:pt>
                <c:pt idx="430">
                  <c:v>1.4538206738098199E-20</c:v>
                </c:pt>
                <c:pt idx="431">
                  <c:v>8.7235363772687678E-21</c:v>
                </c:pt>
                <c:pt idx="432">
                  <c:v>5.2209676475125222E-21</c:v>
                </c:pt>
                <c:pt idx="433">
                  <c:v>3.1166362464134234E-21</c:v>
                </c:pt>
                <c:pt idx="434">
                  <c:v>1.8556579296835549E-21</c:v>
                </c:pt>
                <c:pt idx="435">
                  <c:v>1.1020122338892028E-21</c:v>
                </c:pt>
                <c:pt idx="436">
                  <c:v>6.5275709230974647E-22</c:v>
                </c:pt>
                <c:pt idx="437">
                  <c:v>3.8565012093409752E-22</c:v>
                </c:pt>
                <c:pt idx="438">
                  <c:v>2.2725426041583762E-22</c:v>
                </c:pt>
                <c:pt idx="439">
                  <c:v>1.3356949531717548E-22</c:v>
                </c:pt>
                <c:pt idx="440">
                  <c:v>7.8303148570814624E-23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78-4C02-AE3B-4A4EF8771C6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  <c:pt idx="441">
                  <c:v>521.96969860562217</c:v>
                </c:pt>
                <c:pt idx="442">
                  <c:v>521.91969860562222</c:v>
                </c:pt>
                <c:pt idx="443">
                  <c:v>521.86969860562226</c:v>
                </c:pt>
                <c:pt idx="444">
                  <c:v>521.81969860562231</c:v>
                </c:pt>
                <c:pt idx="445">
                  <c:v>521.76969860562235</c:v>
                </c:pt>
                <c:pt idx="446">
                  <c:v>521.7196986056224</c:v>
                </c:pt>
                <c:pt idx="447">
                  <c:v>521.66969860562244</c:v>
                </c:pt>
                <c:pt idx="448">
                  <c:v>521.61969860562249</c:v>
                </c:pt>
                <c:pt idx="449">
                  <c:v>521.56969860562253</c:v>
                </c:pt>
                <c:pt idx="450">
                  <c:v>521.51969860562258</c:v>
                </c:pt>
                <c:pt idx="451">
                  <c:v>521.46969860562263</c:v>
                </c:pt>
                <c:pt idx="452">
                  <c:v>521.41969860562267</c:v>
                </c:pt>
                <c:pt idx="453">
                  <c:v>521.36969860562272</c:v>
                </c:pt>
                <c:pt idx="454">
                  <c:v>521.31969860562276</c:v>
                </c:pt>
                <c:pt idx="455">
                  <c:v>521.26969860562281</c:v>
                </c:pt>
                <c:pt idx="456">
                  <c:v>521.21969860562285</c:v>
                </c:pt>
                <c:pt idx="457">
                  <c:v>521.1696986056229</c:v>
                </c:pt>
                <c:pt idx="458">
                  <c:v>521.11969860562294</c:v>
                </c:pt>
                <c:pt idx="459">
                  <c:v>521.06969860562299</c:v>
                </c:pt>
                <c:pt idx="460">
                  <c:v>521.01969860562303</c:v>
                </c:pt>
                <c:pt idx="461">
                  <c:v>520.96969860562308</c:v>
                </c:pt>
                <c:pt idx="462">
                  <c:v>520.91969860562313</c:v>
                </c:pt>
                <c:pt idx="463">
                  <c:v>520.86969860562317</c:v>
                </c:pt>
                <c:pt idx="464">
                  <c:v>520.81969860562322</c:v>
                </c:pt>
                <c:pt idx="465">
                  <c:v>520.76969860562326</c:v>
                </c:pt>
                <c:pt idx="466">
                  <c:v>520.71969860562331</c:v>
                </c:pt>
                <c:pt idx="467">
                  <c:v>520.66969860562335</c:v>
                </c:pt>
                <c:pt idx="468">
                  <c:v>520.6196986056234</c:v>
                </c:pt>
                <c:pt idx="469">
                  <c:v>520.56969860562344</c:v>
                </c:pt>
                <c:pt idx="470">
                  <c:v>520.51969860562349</c:v>
                </c:pt>
                <c:pt idx="471">
                  <c:v>520.46969860562353</c:v>
                </c:pt>
                <c:pt idx="472">
                  <c:v>520.41969860562358</c:v>
                </c:pt>
                <c:pt idx="473">
                  <c:v>520.36969860562363</c:v>
                </c:pt>
                <c:pt idx="474">
                  <c:v>520.31969860562367</c:v>
                </c:pt>
                <c:pt idx="475">
                  <c:v>520.26969860562372</c:v>
                </c:pt>
                <c:pt idx="476">
                  <c:v>520.21969860562376</c:v>
                </c:pt>
                <c:pt idx="477">
                  <c:v>520.16969860562381</c:v>
                </c:pt>
                <c:pt idx="478">
                  <c:v>520.11969860562385</c:v>
                </c:pt>
                <c:pt idx="479">
                  <c:v>520.0696986056239</c:v>
                </c:pt>
                <c:pt idx="480">
                  <c:v>520.01969860562394</c:v>
                </c:pt>
                <c:pt idx="481">
                  <c:v>519.96969860562399</c:v>
                </c:pt>
                <c:pt idx="482">
                  <c:v>519.91969860562403</c:v>
                </c:pt>
                <c:pt idx="483">
                  <c:v>519.86969860562408</c:v>
                </c:pt>
                <c:pt idx="484">
                  <c:v>519.81969860562413</c:v>
                </c:pt>
                <c:pt idx="485">
                  <c:v>519.76969860562417</c:v>
                </c:pt>
                <c:pt idx="486">
                  <c:v>519.71969860562422</c:v>
                </c:pt>
                <c:pt idx="487">
                  <c:v>519.66969860562426</c:v>
                </c:pt>
                <c:pt idx="488">
                  <c:v>519.61969860562431</c:v>
                </c:pt>
                <c:pt idx="489">
                  <c:v>519.56969860562435</c:v>
                </c:pt>
                <c:pt idx="490">
                  <c:v>519.5196986056244</c:v>
                </c:pt>
                <c:pt idx="491">
                  <c:v>519.46969860562444</c:v>
                </c:pt>
                <c:pt idx="492">
                  <c:v>519.41969860562449</c:v>
                </c:pt>
                <c:pt idx="493">
                  <c:v>519.36969860562454</c:v>
                </c:pt>
                <c:pt idx="494">
                  <c:v>519.31969860562458</c:v>
                </c:pt>
                <c:pt idx="495">
                  <c:v>519.26969860562463</c:v>
                </c:pt>
                <c:pt idx="496">
                  <c:v>519.21969860562467</c:v>
                </c:pt>
                <c:pt idx="497">
                  <c:v>519.16969860562472</c:v>
                </c:pt>
                <c:pt idx="498">
                  <c:v>519.11969860562476</c:v>
                </c:pt>
                <c:pt idx="499">
                  <c:v>519.06969860562481</c:v>
                </c:pt>
                <c:pt idx="500">
                  <c:v>519.01969860562485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-24.73056578956448</c:v>
                </c:pt>
                <c:pt idx="1">
                  <c:v>-14.711497210931839</c:v>
                </c:pt>
                <c:pt idx="2">
                  <c:v>-22.692428632299197</c:v>
                </c:pt>
                <c:pt idx="3">
                  <c:v>19.326639946333444</c:v>
                </c:pt>
                <c:pt idx="4">
                  <c:v>12.345708524966085</c:v>
                </c:pt>
                <c:pt idx="5">
                  <c:v>-0.63522289640127383</c:v>
                </c:pt>
                <c:pt idx="6">
                  <c:v>4.3838456822313674</c:v>
                </c:pt>
                <c:pt idx="7">
                  <c:v>-3.5970857391359914</c:v>
                </c:pt>
                <c:pt idx="8">
                  <c:v>4.4219828394966498</c:v>
                </c:pt>
                <c:pt idx="9">
                  <c:v>11.441051418129291</c:v>
                </c:pt>
                <c:pt idx="10">
                  <c:v>10.460119996761932</c:v>
                </c:pt>
                <c:pt idx="11">
                  <c:v>-10.520811424605427</c:v>
                </c:pt>
                <c:pt idx="12">
                  <c:v>-0.50174284597278529</c:v>
                </c:pt>
                <c:pt idx="13">
                  <c:v>14.517325732659856</c:v>
                </c:pt>
                <c:pt idx="14">
                  <c:v>0.53639431129249715</c:v>
                </c:pt>
                <c:pt idx="15">
                  <c:v>-31.444537110074862</c:v>
                </c:pt>
                <c:pt idx="16">
                  <c:v>13.57453146855778</c:v>
                </c:pt>
                <c:pt idx="17">
                  <c:v>25.593600047190478</c:v>
                </c:pt>
                <c:pt idx="18">
                  <c:v>-26.387331374176881</c:v>
                </c:pt>
                <c:pt idx="19">
                  <c:v>4.6317372044557601</c:v>
                </c:pt>
                <c:pt idx="20">
                  <c:v>15.650805783088401</c:v>
                </c:pt>
                <c:pt idx="21">
                  <c:v>-16.330125638278957</c:v>
                </c:pt>
                <c:pt idx="22">
                  <c:v>-10.311057059646316</c:v>
                </c:pt>
                <c:pt idx="23">
                  <c:v>-5.291988481013675</c:v>
                </c:pt>
                <c:pt idx="24">
                  <c:v>-2.2729199023810338</c:v>
                </c:pt>
                <c:pt idx="25">
                  <c:v>5.7461486762516074</c:v>
                </c:pt>
                <c:pt idx="26">
                  <c:v>60.765217254884249</c:v>
                </c:pt>
                <c:pt idx="27">
                  <c:v>-5.2157141664831101</c:v>
                </c:pt>
                <c:pt idx="28">
                  <c:v>7.8033544121495311</c:v>
                </c:pt>
                <c:pt idx="29">
                  <c:v>-2.1775770092178277</c:v>
                </c:pt>
                <c:pt idx="30">
                  <c:v>-21.158508430585186</c:v>
                </c:pt>
                <c:pt idx="31">
                  <c:v>31.860560148047455</c:v>
                </c:pt>
                <c:pt idx="32">
                  <c:v>-4.1203712733199049</c:v>
                </c:pt>
                <c:pt idx="33">
                  <c:v>1.8986973053127363</c:v>
                </c:pt>
                <c:pt idx="34">
                  <c:v>9.9177658839453766</c:v>
                </c:pt>
                <c:pt idx="35">
                  <c:v>7.9368344625780738</c:v>
                </c:pt>
                <c:pt idx="36">
                  <c:v>-23.044096958789286</c:v>
                </c:pt>
                <c:pt idx="37">
                  <c:v>-43.025028380156648</c:v>
                </c:pt>
                <c:pt idx="38">
                  <c:v>4.9940401984759912</c:v>
                </c:pt>
                <c:pt idx="39">
                  <c:v>-7.9868912228913729</c:v>
                </c:pt>
                <c:pt idx="40">
                  <c:v>5.0321773557412612</c:v>
                </c:pt>
                <c:pt idx="41">
                  <c:v>-6.9487540656261091</c:v>
                </c:pt>
                <c:pt idx="42">
                  <c:v>19.070314513006515</c:v>
                </c:pt>
                <c:pt idx="43">
                  <c:v>-5.9106169083608702</c:v>
                </c:pt>
                <c:pt idx="44">
                  <c:v>23.10845167027173</c:v>
                </c:pt>
                <c:pt idx="45">
                  <c:v>13.127520248904311</c:v>
                </c:pt>
                <c:pt idx="46">
                  <c:v>10.14658882753686</c:v>
                </c:pt>
                <c:pt idx="47">
                  <c:v>16.165657406169363</c:v>
                </c:pt>
                <c:pt idx="48">
                  <c:v>-16.815274015198202</c:v>
                </c:pt>
                <c:pt idx="49">
                  <c:v>-0.79620543656587306</c:v>
                </c:pt>
                <c:pt idx="50">
                  <c:v>3.2228631420663039</c:v>
                </c:pt>
                <c:pt idx="51">
                  <c:v>-2.7580682793017464</c:v>
                </c:pt>
                <c:pt idx="52">
                  <c:v>-3.7389997006701319</c:v>
                </c:pt>
                <c:pt idx="53">
                  <c:v>-1.7199311220390123</c:v>
                </c:pt>
                <c:pt idx="54">
                  <c:v>2.2991374565914375</c:v>
                </c:pt>
                <c:pt idx="55">
                  <c:v>10.318206035220765</c:v>
                </c:pt>
                <c:pt idx="56">
                  <c:v>6.3372746138485354</c:v>
                </c:pt>
                <c:pt idx="57">
                  <c:v>19.356343192474036</c:v>
                </c:pt>
                <c:pt idx="58">
                  <c:v>-2.6245882289037645</c:v>
                </c:pt>
                <c:pt idx="59">
                  <c:v>-33.605519650286354</c:v>
                </c:pt>
                <c:pt idx="60">
                  <c:v>-8.5864510716758584</c:v>
                </c:pt>
                <c:pt idx="61">
                  <c:v>9.4326175069246521</c:v>
                </c:pt>
                <c:pt idx="62">
                  <c:v>15.451686085510801</c:v>
                </c:pt>
                <c:pt idx="63">
                  <c:v>-7.5292453359236484</c:v>
                </c:pt>
                <c:pt idx="64">
                  <c:v>14.489823242612429</c:v>
                </c:pt>
                <c:pt idx="65">
                  <c:v>6.5088918211064515</c:v>
                </c:pt>
                <c:pt idx="66">
                  <c:v>16.527960399540628</c:v>
                </c:pt>
                <c:pt idx="67">
                  <c:v>-19.45297102211013</c:v>
                </c:pt>
                <c:pt idx="68">
                  <c:v>21.566097556118894</c:v>
                </c:pt>
                <c:pt idx="69">
                  <c:v>-23.414833865821784</c:v>
                </c:pt>
                <c:pt idx="70">
                  <c:v>12.604234711998631</c:v>
                </c:pt>
                <c:pt idx="71">
                  <c:v>-9.3766967105163825</c:v>
                </c:pt>
                <c:pt idx="72">
                  <c:v>22.642371866498983</c:v>
                </c:pt>
                <c:pt idx="73">
                  <c:v>0.66144044285841419</c:v>
                </c:pt>
                <c:pt idx="74">
                  <c:v>-5.3194909816955898</c:v>
                </c:pt>
                <c:pt idx="75">
                  <c:v>-17.30042240751828</c:v>
                </c:pt>
                <c:pt idx="76">
                  <c:v>9.7186461649016884</c:v>
                </c:pt>
                <c:pt idx="77">
                  <c:v>-20.26228526510597</c:v>
                </c:pt>
                <c:pt idx="78">
                  <c:v>9.7567833015418852</c:v>
                </c:pt>
                <c:pt idx="79">
                  <c:v>-11.224148136405416</c:v>
                </c:pt>
                <c:pt idx="80">
                  <c:v>4.7949204193508992</c:v>
                </c:pt>
                <c:pt idx="81">
                  <c:v>-48.186011033496825</c:v>
                </c:pt>
                <c:pt idx="82">
                  <c:v>4.8330575019299289</c:v>
                </c:pt>
                <c:pt idx="83">
                  <c:v>-22.147873978579369</c:v>
                </c:pt>
                <c:pt idx="84">
                  <c:v>-21.128805480688275</c:v>
                </c:pt>
                <c:pt idx="85">
                  <c:v>5.8902629880065538</c:v>
                </c:pt>
                <c:pt idx="86">
                  <c:v>4.9093314173442408</c:v>
                </c:pt>
                <c:pt idx="87">
                  <c:v>-4.0716002062275809</c:v>
                </c:pt>
                <c:pt idx="88">
                  <c:v>11.947468099266235</c:v>
                </c:pt>
                <c:pt idx="89">
                  <c:v>-27.033463690079873</c:v>
                </c:pt>
                <c:pt idx="90">
                  <c:v>9.9856043941190169</c:v>
                </c:pt>
                <c:pt idx="91">
                  <c:v>13.004672310170362</c:v>
                </c:pt>
                <c:pt idx="92">
                  <c:v>22.023740003248555</c:v>
                </c:pt>
                <c:pt idx="93">
                  <c:v>15.042807401462955</c:v>
                </c:pt>
                <c:pt idx="94">
                  <c:v>-7.9381255891848328</c:v>
                </c:pt>
                <c:pt idx="95">
                  <c:v>-0.91905909124826901</c:v>
                </c:pt>
                <c:pt idx="96">
                  <c:v>5.1000067359471313</c:v>
                </c:pt>
                <c:pt idx="97">
                  <c:v>3.1190716858647649</c:v>
                </c:pt>
                <c:pt idx="98">
                  <c:v>-17.861864508462634</c:v>
                </c:pt>
                <c:pt idx="99">
                  <c:v>-6.8428021911198629</c:v>
                </c:pt>
                <c:pt idx="100">
                  <c:v>-18.823741804304689</c:v>
                </c:pt>
                <c:pt idx="101">
                  <c:v>14.195316085341556</c:v>
                </c:pt>
                <c:pt idx="102">
                  <c:v>-18.785629246179319</c:v>
                </c:pt>
                <c:pt idx="103">
                  <c:v>24.233421278771392</c:v>
                </c:pt>
                <c:pt idx="104">
                  <c:v>-15.747533511450362</c:v>
                </c:pt>
                <c:pt idx="105">
                  <c:v>2.2715048992099711</c:v>
                </c:pt>
                <c:pt idx="106">
                  <c:v>-17.709465363224538</c:v>
                </c:pt>
                <c:pt idx="107">
                  <c:v>2.3095533416866618</c:v>
                </c:pt>
                <c:pt idx="108">
                  <c:v>18.32855805174508</c:v>
                </c:pt>
                <c:pt idx="109">
                  <c:v>-11.652454940795547</c:v>
                </c:pt>
                <c:pt idx="110">
                  <c:v>-11.633490263092721</c:v>
                </c:pt>
                <c:pt idx="111">
                  <c:v>-12.614553672498177</c:v>
                </c:pt>
                <c:pt idx="112">
                  <c:v>9.4043476888052364</c:v>
                </c:pt>
                <c:pt idx="113">
                  <c:v>18.42320498728817</c:v>
                </c:pt>
                <c:pt idx="114">
                  <c:v>-4.5579926695555075</c:v>
                </c:pt>
                <c:pt idx="115">
                  <c:v>10.460741327471641</c:v>
                </c:pt>
                <c:pt idx="116">
                  <c:v>-17.520609433777356</c:v>
                </c:pt>
                <c:pt idx="117">
                  <c:v>19.497934992803316</c:v>
                </c:pt>
                <c:pt idx="118">
                  <c:v>-15.483649821515037</c:v>
                </c:pt>
                <c:pt idx="119">
                  <c:v>7.5346064567971238</c:v>
                </c:pt>
                <c:pt idx="120">
                  <c:v>18.552667911775544</c:v>
                </c:pt>
                <c:pt idx="121">
                  <c:v>-14.429508803605454</c:v>
                </c:pt>
                <c:pt idx="122">
                  <c:v>-8.4119758417550887</c:v>
                </c:pt>
                <c:pt idx="123">
                  <c:v>-15.394795752426731</c:v>
                </c:pt>
                <c:pt idx="124">
                  <c:v>-22.378043319068595</c:v>
                </c:pt>
                <c:pt idx="125">
                  <c:v>26.638192331960582</c:v>
                </c:pt>
                <c:pt idx="126">
                  <c:v>-36.346194680664922</c:v>
                </c:pt>
                <c:pt idx="127">
                  <c:v>-23.331329739298802</c:v>
                </c:pt>
                <c:pt idx="128">
                  <c:v>-1.3173608393212837</c:v>
                </c:pt>
                <c:pt idx="129">
                  <c:v>5.6955379007517104</c:v>
                </c:pt>
                <c:pt idx="130">
                  <c:v>-18.292837700699891</c:v>
                </c:pt>
                <c:pt idx="131">
                  <c:v>-8.2827262887579387</c:v>
                </c:pt>
                <c:pt idx="132">
                  <c:v>0.72559413892112179</c:v>
                </c:pt>
                <c:pt idx="133">
                  <c:v>-19.268199170869739</c:v>
                </c:pt>
                <c:pt idx="134">
                  <c:v>-1.2644796643294542</c:v>
                </c:pt>
                <c:pt idx="135">
                  <c:v>15.736322032745989</c:v>
                </c:pt>
                <c:pt idx="136">
                  <c:v>1.7337110719405078</c:v>
                </c:pt>
                <c:pt idx="137">
                  <c:v>6.7271207846362184</c:v>
                </c:pt>
                <c:pt idx="138">
                  <c:v>7.7159045426223241</c:v>
                </c:pt>
                <c:pt idx="139">
                  <c:v>6.6993271023892866</c:v>
                </c:pt>
                <c:pt idx="140">
                  <c:v>-3.3234445267541917</c:v>
                </c:pt>
                <c:pt idx="141">
                  <c:v>2.6466493659327646</c:v>
                </c:pt>
                <c:pt idx="142">
                  <c:v>-17.391448703219368</c:v>
                </c:pt>
                <c:pt idx="143">
                  <c:v>24.561076442544085</c:v>
                </c:pt>
                <c:pt idx="144">
                  <c:v>1.5029023626572169</c:v>
                </c:pt>
                <c:pt idx="145">
                  <c:v>8.4325587285141808</c:v>
                </c:pt>
                <c:pt idx="146">
                  <c:v>9.3484172231402898</c:v>
                </c:pt>
                <c:pt idx="147">
                  <c:v>1.2486817988300012</c:v>
                </c:pt>
                <c:pt idx="148">
                  <c:v>-14.868620495535156</c:v>
                </c:pt>
                <c:pt idx="149">
                  <c:v>24.99435211765757</c:v>
                </c:pt>
                <c:pt idx="150">
                  <c:v>-11.164751161103167</c:v>
                </c:pt>
                <c:pt idx="151">
                  <c:v>-17.348479675294783</c:v>
                </c:pt>
                <c:pt idx="152">
                  <c:v>9.440414353625723</c:v>
                </c:pt>
                <c:pt idx="153">
                  <c:v>13.198973431722731</c:v>
                </c:pt>
                <c:pt idx="154">
                  <c:v>25.924034652300794</c:v>
                </c:pt>
                <c:pt idx="155">
                  <c:v>42.61223212678253</c:v>
                </c:pt>
                <c:pt idx="156">
                  <c:v>2.2600022992471178</c:v>
                </c:pt>
                <c:pt idx="157">
                  <c:v>26.863592445172547</c:v>
                </c:pt>
                <c:pt idx="158">
                  <c:v>9.4190726347016547</c:v>
                </c:pt>
                <c:pt idx="159">
                  <c:v>-2.0776485883510345</c:v>
                </c:pt>
                <c:pt idx="160">
                  <c:v>5.3691954010363947</c:v>
                </c:pt>
                <c:pt idx="161">
                  <c:v>-2.2447469900473447</c:v>
                </c:pt>
                <c:pt idx="162">
                  <c:v>-12.92391767102189</c:v>
                </c:pt>
                <c:pt idx="163">
                  <c:v>-14.672816725416837</c:v>
                </c:pt>
                <c:pt idx="164">
                  <c:v>-12.49596606262104</c:v>
                </c:pt>
                <c:pt idx="165">
                  <c:v>18.602131017774063</c:v>
                </c:pt>
                <c:pt idx="166">
                  <c:v>6.6170341407174114</c:v>
                </c:pt>
                <c:pt idx="167">
                  <c:v>-15.455586253646731</c:v>
                </c:pt>
                <c:pt idx="168">
                  <c:v>-5.619897844515533</c:v>
                </c:pt>
                <c:pt idx="169">
                  <c:v>7.1201473099356445</c:v>
                </c:pt>
                <c:pt idx="170">
                  <c:v>9.7608685906993919</c:v>
                </c:pt>
                <c:pt idx="171">
                  <c:v>1.2989140238194743</c:v>
                </c:pt>
                <c:pt idx="172">
                  <c:v>1.7313180981564713</c:v>
                </c:pt>
                <c:pt idx="173">
                  <c:v>16.05555934340827</c:v>
                </c:pt>
                <c:pt idx="174">
                  <c:v>-5.7303832460705912</c:v>
                </c:pt>
                <c:pt idx="175">
                  <c:v>6.3720240968130781</c:v>
                </c:pt>
                <c:pt idx="176">
                  <c:v>-14.638078886033114</c:v>
                </c:pt>
                <c:pt idx="177">
                  <c:v>-10.760899380183162</c:v>
                </c:pt>
                <c:pt idx="178">
                  <c:v>13.004050510688376</c:v>
                </c:pt>
                <c:pt idx="179">
                  <c:v>6.6579897402022894</c:v>
                </c:pt>
                <c:pt idx="180">
                  <c:v>-5.7971026220556752</c:v>
                </c:pt>
                <c:pt idx="181">
                  <c:v>13.641533956301991</c:v>
                </c:pt>
                <c:pt idx="182">
                  <c:v>2.9774544220505987</c:v>
                </c:pt>
                <c:pt idx="183">
                  <c:v>-8.7849878564272288</c:v>
                </c:pt>
                <c:pt idx="184">
                  <c:v>33.359353579289191</c:v>
                </c:pt>
                <c:pt idx="185">
                  <c:v>-2.5835966150485135</c:v>
                </c:pt>
                <c:pt idx="186">
                  <c:v>4.3928399231652193</c:v>
                </c:pt>
                <c:pt idx="187">
                  <c:v>-5.7039386665331691</c:v>
                </c:pt>
                <c:pt idx="188">
                  <c:v>-23.865857479487957</c:v>
                </c:pt>
                <c:pt idx="189">
                  <c:v>-9.0842163839511443</c:v>
                </c:pt>
                <c:pt idx="190">
                  <c:v>27.650250661676921</c:v>
                </c:pt>
                <c:pt idx="191">
                  <c:v>-1.6526905618390515</c:v>
                </c:pt>
                <c:pt idx="192">
                  <c:v>-10.982846472414977</c:v>
                </c:pt>
                <c:pt idx="193">
                  <c:v>16.670327831506825</c:v>
                </c:pt>
                <c:pt idx="194">
                  <c:v>12.317648876582638</c:v>
                </c:pt>
                <c:pt idx="195">
                  <c:v>-29.02987668534297</c:v>
                </c:pt>
                <c:pt idx="196">
                  <c:v>-1.3611339363239523</c:v>
                </c:pt>
                <c:pt idx="197">
                  <c:v>9.3350195366455608</c:v>
                </c:pt>
                <c:pt idx="198">
                  <c:v>-36.930324632972116</c:v>
                </c:pt>
                <c:pt idx="199">
                  <c:v>-13.14620003949635</c:v>
                </c:pt>
                <c:pt idx="200">
                  <c:v>-9.3018349137136056</c:v>
                </c:pt>
                <c:pt idx="201">
                  <c:v>22.613284568829002</c:v>
                </c:pt>
                <c:pt idx="202">
                  <c:v>8.609357956748994</c:v>
                </c:pt>
                <c:pt idx="203">
                  <c:v>6.6962218352440459</c:v>
                </c:pt>
                <c:pt idx="204">
                  <c:v>-26.116690782663625</c:v>
                </c:pt>
                <c:pt idx="205">
                  <c:v>-6.820382794988376</c:v>
                </c:pt>
                <c:pt idx="206">
                  <c:v>-6.4063171386183484</c:v>
                </c:pt>
                <c:pt idx="207">
                  <c:v>-5.8664330125241122</c:v>
                </c:pt>
                <c:pt idx="208">
                  <c:v>3.8068452603455398</c:v>
                </c:pt>
                <c:pt idx="209">
                  <c:v>-10.379394029124811</c:v>
                </c:pt>
                <c:pt idx="210">
                  <c:v>-18.418546592400759</c:v>
                </c:pt>
                <c:pt idx="211">
                  <c:v>7.6955157737416471</c:v>
                </c:pt>
                <c:pt idx="212">
                  <c:v>33.968456404449839</c:v>
                </c:pt>
                <c:pt idx="213">
                  <c:v>-3.5945130256383777</c:v>
                </c:pt>
                <c:pt idx="214">
                  <c:v>-22.988618644624864</c:v>
                </c:pt>
                <c:pt idx="215">
                  <c:v>55.790488802370589</c:v>
                </c:pt>
                <c:pt idx="216">
                  <c:v>4.7467452105815084</c:v>
                </c:pt>
                <c:pt idx="217">
                  <c:v>1.883681300572789</c:v>
                </c:pt>
                <c:pt idx="218">
                  <c:v>12.204426741949419</c:v>
                </c:pt>
                <c:pt idx="219">
                  <c:v>-33.288290579964837</c:v>
                </c:pt>
                <c:pt idx="220">
                  <c:v>20.407849274484164</c:v>
                </c:pt>
                <c:pt idx="221">
                  <c:v>6.2947463875921983</c:v>
                </c:pt>
                <c:pt idx="222">
                  <c:v>-14.626136735485062</c:v>
                </c:pt>
                <c:pt idx="223">
                  <c:v>-0.35379848139351111</c:v>
                </c:pt>
                <c:pt idx="224">
                  <c:v>26.112273443284323</c:v>
                </c:pt>
                <c:pt idx="225">
                  <c:v>27.772069207859118</c:v>
                </c:pt>
                <c:pt idx="226">
                  <c:v>-29.374979350349406</c:v>
                </c:pt>
                <c:pt idx="227">
                  <c:v>17.669962840144194</c:v>
                </c:pt>
                <c:pt idx="228">
                  <c:v>18.905094771603814</c:v>
                </c:pt>
                <c:pt idx="229">
                  <c:v>8.3279406363683393</c:v>
                </c:pt>
                <c:pt idx="230">
                  <c:v>-10.064686750602363</c:v>
                </c:pt>
                <c:pt idx="231">
                  <c:v>-6.2767188075034426</c:v>
                </c:pt>
                <c:pt idx="232">
                  <c:v>-21.312858765259179</c:v>
                </c:pt>
                <c:pt idx="233">
                  <c:v>-35.178602491576839</c:v>
                </c:pt>
                <c:pt idx="234">
                  <c:v>2.1197487955190297</c:v>
                </c:pt>
                <c:pt idx="235">
                  <c:v>-22.424914889935479</c:v>
                </c:pt>
                <c:pt idx="236">
                  <c:v>16.1794945522511</c:v>
                </c:pt>
                <c:pt idx="237">
                  <c:v>-15.075718832933063</c:v>
                </c:pt>
                <c:pt idx="238">
                  <c:v>-8.2000057284102468</c:v>
                </c:pt>
                <c:pt idx="239">
                  <c:v>23.796469428955447</c:v>
                </c:pt>
                <c:pt idx="240">
                  <c:v>19.902880952456314</c:v>
                </c:pt>
                <c:pt idx="241">
                  <c:v>-30.892194470823014</c:v>
                </c:pt>
                <c:pt idx="242">
                  <c:v>24.399296267921187</c:v>
                </c:pt>
                <c:pt idx="243">
                  <c:v>-18.235033790670172</c:v>
                </c:pt>
                <c:pt idx="244">
                  <c:v>-26.807919905261727</c:v>
                </c:pt>
                <c:pt idx="245">
                  <c:v>-25.332347018799297</c:v>
                </c:pt>
                <c:pt idx="246">
                  <c:v>12.178554118803959</c:v>
                </c:pt>
                <c:pt idx="247">
                  <c:v>29.711614377172765</c:v>
                </c:pt>
                <c:pt idx="248">
                  <c:v>20.253735423800251</c:v>
                </c:pt>
                <c:pt idx="249">
                  <c:v>-25.208001181069164</c:v>
                </c:pt>
                <c:pt idx="250">
                  <c:v>-15.686226799858204</c:v>
                </c:pt>
                <c:pt idx="251">
                  <c:v>4.8068177830791825</c:v>
                </c:pt>
                <c:pt idx="252">
                  <c:v>-6.740619499722996</c:v>
                </c:pt>
                <c:pt idx="253">
                  <c:v>-4.3397107662562746</c:v>
                </c:pt>
                <c:pt idx="254">
                  <c:v>-19.000965235824275</c:v>
                </c:pt>
                <c:pt idx="255">
                  <c:v>13.265844254604666</c:v>
                </c:pt>
                <c:pt idx="256">
                  <c:v>16.45174430279959</c:v>
                </c:pt>
                <c:pt idx="257">
                  <c:v>-15.451387171736805</c:v>
                </c:pt>
                <c:pt idx="258">
                  <c:v>14.549219299511137</c:v>
                </c:pt>
                <c:pt idx="259">
                  <c:v>22.447253048920828</c:v>
                </c:pt>
                <c:pt idx="260">
                  <c:v>5.2373396594891446</c:v>
                </c:pt>
                <c:pt idx="261">
                  <c:v>3.9150456345269689</c:v>
                </c:pt>
                <c:pt idx="262">
                  <c:v>0.4768717724414131</c:v>
                </c:pt>
                <c:pt idx="263">
                  <c:v>12.920235859854721</c:v>
                </c:pt>
                <c:pt idx="264">
                  <c:v>14.243445463752138</c:v>
                </c:pt>
                <c:pt idx="265">
                  <c:v>1.4456617443951387</c:v>
                </c:pt>
                <c:pt idx="266">
                  <c:v>8.5268553235424491</c:v>
                </c:pt>
                <c:pt idx="267">
                  <c:v>2.4877553261512979</c:v>
                </c:pt>
                <c:pt idx="268">
                  <c:v>-17.67020723189421</c:v>
                </c:pt>
                <c:pt idx="269">
                  <c:v>-24.944960511639216</c:v>
                </c:pt>
                <c:pt idx="270">
                  <c:v>15.666143822634337</c:v>
                </c:pt>
                <c:pt idx="271">
                  <c:v>12.166264189484691</c:v>
                </c:pt>
                <c:pt idx="272">
                  <c:v>23.5590017108293</c:v>
                </c:pt>
                <c:pt idx="273">
                  <c:v>-5.1516670793456072</c:v>
                </c:pt>
                <c:pt idx="274">
                  <c:v>12.038543531039521</c:v>
                </c:pt>
                <c:pt idx="275">
                  <c:v>18.134164127059808</c:v>
                </c:pt>
                <c:pt idx="276">
                  <c:v>18.139908555035291</c:v>
                </c:pt>
                <c:pt idx="277">
                  <c:v>20.060615655326153</c:v>
                </c:pt>
                <c:pt idx="278">
                  <c:v>17.901194874622924</c:v>
                </c:pt>
                <c:pt idx="279">
                  <c:v>-8.3334238235786486</c:v>
                </c:pt>
                <c:pt idx="280">
                  <c:v>12.361664554782916</c:v>
                </c:pt>
                <c:pt idx="281">
                  <c:v>-27.008700652094699</c:v>
                </c:pt>
                <c:pt idx="282">
                  <c:v>-1.4397815535639449</c:v>
                </c:pt>
                <c:pt idx="283">
                  <c:v>9.0730273984445873</c:v>
                </c:pt>
                <c:pt idx="284">
                  <c:v>-36.465826670277671</c:v>
                </c:pt>
                <c:pt idx="285">
                  <c:v>7.9479235254278855</c:v>
                </c:pt>
                <c:pt idx="286">
                  <c:v>25.31834845749448</c:v>
                </c:pt>
                <c:pt idx="287">
                  <c:v>20.649308991800183</c:v>
                </c:pt>
                <c:pt idx="288">
                  <c:v>-14.055552530298494</c:v>
                </c:pt>
                <c:pt idx="289">
                  <c:v>-4.7928176702746041</c:v>
                </c:pt>
                <c:pt idx="290">
                  <c:v>-1.5592940836321501</c:v>
                </c:pt>
                <c:pt idx="291">
                  <c:v>29.647985113256343</c:v>
                </c:pt>
                <c:pt idx="292">
                  <c:v>-13.168235563537467</c:v>
                </c:pt>
                <c:pt idx="293">
                  <c:v>-2.0054287705067626</c:v>
                </c:pt>
                <c:pt idx="294">
                  <c:v>13.138722613373575</c:v>
                </c:pt>
                <c:pt idx="295">
                  <c:v>5.266333862199442</c:v>
                </c:pt>
                <c:pt idx="296">
                  <c:v>5.379327895523411</c:v>
                </c:pt>
                <c:pt idx="297">
                  <c:v>4.4794456029427803</c:v>
                </c:pt>
                <c:pt idx="298">
                  <c:v>10.568256742340747</c:v>
                </c:pt>
                <c:pt idx="299">
                  <c:v>8.6471711805338671</c:v>
                </c:pt>
                <c:pt idx="300">
                  <c:v>-9.2825497271633868</c:v>
                </c:pt>
                <c:pt idx="301">
                  <c:v>-16.219781794396898</c:v>
                </c:pt>
                <c:pt idx="302">
                  <c:v>-6.1635268474140164</c:v>
                </c:pt>
                <c:pt idx="303">
                  <c:v>-0.11290187849498323</c:v>
                </c:pt>
                <c:pt idx="304">
                  <c:v>31.932871391184001</c:v>
                </c:pt>
                <c:pt idx="305">
                  <c:v>28.974476461728919</c:v>
                </c:pt>
                <c:pt idx="306">
                  <c:v>16.012511460302711</c:v>
                </c:pt>
                <c:pt idx="307">
                  <c:v>47.047497963000154</c:v>
                </c:pt>
                <c:pt idx="308">
                  <c:v>18.079889209103904</c:v>
                </c:pt>
                <c:pt idx="309">
                  <c:v>4.1100776976334972</c:v>
                </c:pt>
                <c:pt idx="310">
                  <c:v>26.138402167647111</c:v>
                </c:pt>
                <c:pt idx="311">
                  <c:v>-12.834846026665243</c:v>
                </c:pt>
                <c:pt idx="312">
                  <c:v>1.1905828726788126</c:v>
                </c:pt>
                <c:pt idx="313">
                  <c:v>-13.785097745486995</c:v>
                </c:pt>
                <c:pt idx="314">
                  <c:v>-19.761706166650562</c:v>
                </c:pt>
                <c:pt idx="315">
                  <c:v>2.2609118445385787</c:v>
                </c:pt>
                <c:pt idx="316">
                  <c:v>-15.71711322564677</c:v>
                </c:pt>
                <c:pt idx="317">
                  <c:v>-8.6956713393863829</c:v>
                </c:pt>
                <c:pt idx="318">
                  <c:v>-11.674670000340873</c:v>
                </c:pt>
                <c:pt idx="319">
                  <c:v>10.345968294973797</c:v>
                </c:pt>
                <c:pt idx="320">
                  <c:v>-10.633691718273134</c:v>
                </c:pt>
                <c:pt idx="321">
                  <c:v>34.386403860021453</c:v>
                </c:pt>
                <c:pt idx="322">
                  <c:v>16.406299767865335</c:v>
                </c:pt>
                <c:pt idx="323">
                  <c:v>1.4260330228842113</c:v>
                </c:pt>
                <c:pt idx="324">
                  <c:v>11.44563415967299</c:v>
                </c:pt>
                <c:pt idx="325">
                  <c:v>32.465128287493869</c:v>
                </c:pt>
                <c:pt idx="326">
                  <c:v>21.484535990837905</c:v>
                </c:pt>
                <c:pt idx="327">
                  <c:v>-7.4961259067829937</c:v>
                </c:pt>
                <c:pt idx="328">
                  <c:v>-3.4768436975232495</c:v>
                </c:pt>
                <c:pt idx="329">
                  <c:v>24.542393753950261</c:v>
                </c:pt>
                <c:pt idx="330">
                  <c:v>-11.438404534078456</c:v>
                </c:pt>
                <c:pt idx="331">
                  <c:v>-33.419231279850607</c:v>
                </c:pt>
                <c:pt idx="332">
                  <c:v>3.599919378624937</c:v>
                </c:pt>
                <c:pt idx="333">
                  <c:v>5.6190521462993948</c:v>
                </c:pt>
                <c:pt idx="334">
                  <c:v>18.63817078822164</c:v>
                </c:pt>
                <c:pt idx="335">
                  <c:v>-8.3427216916361964</c:v>
                </c:pt>
                <c:pt idx="336">
                  <c:v>-7.3236229036199081</c:v>
                </c:pt>
                <c:pt idx="337">
                  <c:v>14.695469047631979</c:v>
                </c:pt>
                <c:pt idx="338">
                  <c:v>-5.2854443389874444</c:v>
                </c:pt>
                <c:pt idx="339">
                  <c:v>-10.266361881595019</c:v>
                </c:pt>
                <c:pt idx="340">
                  <c:v>10.752717349005056</c:v>
                </c:pt>
                <c:pt idx="341">
                  <c:v>-26.228205918783534</c:v>
                </c:pt>
                <c:pt idx="342">
                  <c:v>-13.209131115619707</c:v>
                </c:pt>
                <c:pt idx="343">
                  <c:v>-2.1900577977807996</c:v>
                </c:pt>
                <c:pt idx="344">
                  <c:v>-13.170985620447031</c:v>
                </c:pt>
                <c:pt idx="345">
                  <c:v>14.84808568357014</c:v>
                </c:pt>
                <c:pt idx="346">
                  <c:v>33.867156320709206</c:v>
                </c:pt>
                <c:pt idx="347">
                  <c:v>-3.1137735499870733</c:v>
                </c:pt>
                <c:pt idx="348">
                  <c:v>19.905296193658494</c:v>
                </c:pt>
                <c:pt idx="349">
                  <c:v>48.924365645234268</c:v>
                </c:pt>
                <c:pt idx="350">
                  <c:v>12.943434876224718</c:v>
                </c:pt>
                <c:pt idx="351">
                  <c:v>-21.03749605892467</c:v>
                </c:pt>
                <c:pt idx="352">
                  <c:v>-3.0184271188639351</c:v>
                </c:pt>
                <c:pt idx="353">
                  <c:v>-8.9993582722780197</c:v>
                </c:pt>
                <c:pt idx="354">
                  <c:v>6.0197105044813135</c:v>
                </c:pt>
                <c:pt idx="355">
                  <c:v>-9.9612207707779916</c:v>
                </c:pt>
                <c:pt idx="356">
                  <c:v>11.057847915316184</c:v>
                </c:pt>
                <c:pt idx="357">
                  <c:v>20.076916572776753</c:v>
                </c:pt>
                <c:pt idx="358">
                  <c:v>13.095985209080172</c:v>
                </c:pt>
                <c:pt idx="359">
                  <c:v>-7.8849461702067147</c:v>
                </c:pt>
                <c:pt idx="360">
                  <c:v>-9.8658775609505689</c:v>
                </c:pt>
                <c:pt idx="361">
                  <c:v>7.1531910399090401</c:v>
                </c:pt>
                <c:pt idx="362">
                  <c:v>-11.827740365368406</c:v>
                </c:pt>
                <c:pt idx="363">
                  <c:v>-6.8086717751191648</c:v>
                </c:pt>
                <c:pt idx="364">
                  <c:v>-3.7896031881217254</c:v>
                </c:pt>
                <c:pt idx="365">
                  <c:v>-10.770534603481726</c:v>
                </c:pt>
                <c:pt idx="366">
                  <c:v>40.248533979453839</c:v>
                </c:pt>
                <c:pt idx="367">
                  <c:v>7.2676025611604187</c:v>
                </c:pt>
                <c:pt idx="368">
                  <c:v>26.286671141983245</c:v>
                </c:pt>
                <c:pt idx="369">
                  <c:v>12.305739722172275</c:v>
                </c:pt>
                <c:pt idx="370">
                  <c:v>-22.675191698091997</c:v>
                </c:pt>
                <c:pt idx="371">
                  <c:v>28.343876881320391</c:v>
                </c:pt>
                <c:pt idx="372">
                  <c:v>5.3629454605027673</c:v>
                </c:pt>
                <c:pt idx="373">
                  <c:v>19.382014039521959</c:v>
                </c:pt>
                <c:pt idx="374">
                  <c:v>24.40108261842569</c:v>
                </c:pt>
                <c:pt idx="375">
                  <c:v>-1.5798488027520503</c:v>
                </c:pt>
                <c:pt idx="376">
                  <c:v>21.43921977601287</c:v>
                </c:pt>
                <c:pt idx="377">
                  <c:v>24.458288354737551</c:v>
                </c:pt>
                <c:pt idx="378">
                  <c:v>20.477356933434063</c:v>
                </c:pt>
                <c:pt idx="379">
                  <c:v>1.4964255121109669</c:v>
                </c:pt>
                <c:pt idx="380">
                  <c:v>37.515494090774126</c:v>
                </c:pt>
                <c:pt idx="381">
                  <c:v>6.5345626694277756</c:v>
                </c:pt>
                <c:pt idx="382">
                  <c:v>-8.4463687519251565</c:v>
                </c:pt>
                <c:pt idx="383">
                  <c:v>-16.427300173282635</c:v>
                </c:pt>
                <c:pt idx="384">
                  <c:v>14.591768405356756</c:v>
                </c:pt>
                <c:pt idx="385">
                  <c:v>8.6108369839939964</c:v>
                </c:pt>
                <c:pt idx="386">
                  <c:v>34.629905562629759</c:v>
                </c:pt>
                <c:pt idx="387">
                  <c:v>6.64897414126452</c:v>
                </c:pt>
                <c:pt idx="388">
                  <c:v>-4.331957280101407</c:v>
                </c:pt>
                <c:pt idx="389">
                  <c:v>19.687111298532198</c:v>
                </c:pt>
                <c:pt idx="390">
                  <c:v>-13.293820122834511</c:v>
                </c:pt>
                <c:pt idx="391">
                  <c:v>36.725248455798564</c:v>
                </c:pt>
                <c:pt idx="392">
                  <c:v>13.744317034431498</c:v>
                </c:pt>
                <c:pt idx="393">
                  <c:v>5.7633856130643331</c:v>
                </c:pt>
                <c:pt idx="394">
                  <c:v>8.782454191697104</c:v>
                </c:pt>
                <c:pt idx="395">
                  <c:v>24.801522770329829</c:v>
                </c:pt>
                <c:pt idx="396">
                  <c:v>21.820591348962527</c:v>
                </c:pt>
                <c:pt idx="397">
                  <c:v>19.839659927595264</c:v>
                </c:pt>
                <c:pt idx="398">
                  <c:v>-5.14127149377207</c:v>
                </c:pt>
                <c:pt idx="399">
                  <c:v>12.877797084860587</c:v>
                </c:pt>
                <c:pt idx="400">
                  <c:v>-6.103134336506761</c:v>
                </c:pt>
                <c:pt idx="401">
                  <c:v>1.9159342421258869</c:v>
                </c:pt>
                <c:pt idx="402">
                  <c:v>-6.4997179241467251E-2</c:v>
                </c:pt>
                <c:pt idx="403">
                  <c:v>15.954071399391177</c:v>
                </c:pt>
                <c:pt idx="404">
                  <c:v>26.97313997802382</c:v>
                </c:pt>
                <c:pt idx="405">
                  <c:v>-3.0077914433435375</c:v>
                </c:pt>
                <c:pt idx="406">
                  <c:v>-22.988722864710894</c:v>
                </c:pt>
                <c:pt idx="407">
                  <c:v>6.0303457139217462</c:v>
                </c:pt>
                <c:pt idx="408">
                  <c:v>4.0494142925543875</c:v>
                </c:pt>
                <c:pt idx="409">
                  <c:v>11.06848287118703</c:v>
                </c:pt>
                <c:pt idx="410">
                  <c:v>18.087551449819671</c:v>
                </c:pt>
                <c:pt idx="411">
                  <c:v>19.106620028452312</c:v>
                </c:pt>
                <c:pt idx="412">
                  <c:v>-39.874311392915047</c:v>
                </c:pt>
                <c:pt idx="413">
                  <c:v>24.144757185717594</c:v>
                </c:pt>
                <c:pt idx="414">
                  <c:v>16.163825764350236</c:v>
                </c:pt>
                <c:pt idx="415">
                  <c:v>32.182894342982934</c:v>
                </c:pt>
                <c:pt idx="416">
                  <c:v>23.201962921615575</c:v>
                </c:pt>
                <c:pt idx="417">
                  <c:v>31.221031500248216</c:v>
                </c:pt>
                <c:pt idx="418">
                  <c:v>14.240100078880857</c:v>
                </c:pt>
                <c:pt idx="419">
                  <c:v>24.259168657513499</c:v>
                </c:pt>
                <c:pt idx="420">
                  <c:v>2.2782372361461398</c:v>
                </c:pt>
                <c:pt idx="421">
                  <c:v>10.297305814778781</c:v>
                </c:pt>
                <c:pt idx="422">
                  <c:v>39.316374393411422</c:v>
                </c:pt>
                <c:pt idx="423">
                  <c:v>4.3354429720440635</c:v>
                </c:pt>
                <c:pt idx="424">
                  <c:v>-5.6454884493232953</c:v>
                </c:pt>
                <c:pt idx="425">
                  <c:v>16.373580129309346</c:v>
                </c:pt>
                <c:pt idx="426">
                  <c:v>4.3926487079419871</c:v>
                </c:pt>
                <c:pt idx="427">
                  <c:v>19.411717286574628</c:v>
                </c:pt>
                <c:pt idx="428">
                  <c:v>2.4307858652072696</c:v>
                </c:pt>
                <c:pt idx="429">
                  <c:v>6.4498544438399108</c:v>
                </c:pt>
                <c:pt idx="430">
                  <c:v>24.468923022472552</c:v>
                </c:pt>
                <c:pt idx="431">
                  <c:v>12.487991601105193</c:v>
                </c:pt>
                <c:pt idx="432">
                  <c:v>33.507060179737834</c:v>
                </c:pt>
                <c:pt idx="433">
                  <c:v>21.526128758370533</c:v>
                </c:pt>
                <c:pt idx="434">
                  <c:v>-5.4548026629968263</c:v>
                </c:pt>
                <c:pt idx="435">
                  <c:v>-1.435734084364185</c:v>
                </c:pt>
                <c:pt idx="436">
                  <c:v>51.583334494268456</c:v>
                </c:pt>
                <c:pt idx="437">
                  <c:v>1.6024030729010974</c:v>
                </c:pt>
                <c:pt idx="438">
                  <c:v>0.62147165153373862</c:v>
                </c:pt>
                <c:pt idx="439">
                  <c:v>3.6405402301663798</c:v>
                </c:pt>
                <c:pt idx="440">
                  <c:v>-0.34039119120097894</c:v>
                </c:pt>
                <c:pt idx="441">
                  <c:v>1.6786773874316623</c:v>
                </c:pt>
                <c:pt idx="442">
                  <c:v>-8.3022540339356965</c:v>
                </c:pt>
                <c:pt idx="443">
                  <c:v>-1.2831854553030553</c:v>
                </c:pt>
                <c:pt idx="444">
                  <c:v>25.735883123329586</c:v>
                </c:pt>
                <c:pt idx="445">
                  <c:v>11.754951701962227</c:v>
                </c:pt>
                <c:pt idx="446">
                  <c:v>7.7740202805948684</c:v>
                </c:pt>
                <c:pt idx="447">
                  <c:v>-6.2069111407724904</c:v>
                </c:pt>
                <c:pt idx="448">
                  <c:v>32.812157437860151</c:v>
                </c:pt>
                <c:pt idx="449">
                  <c:v>25.831226016492792</c:v>
                </c:pt>
                <c:pt idx="450">
                  <c:v>34.850294595125433</c:v>
                </c:pt>
                <c:pt idx="451">
                  <c:v>-13.130636826241869</c:v>
                </c:pt>
                <c:pt idx="452">
                  <c:v>-3.1115682476092275</c:v>
                </c:pt>
                <c:pt idx="453">
                  <c:v>-1.0924996689765862</c:v>
                </c:pt>
                <c:pt idx="454">
                  <c:v>11.926568909656055</c:v>
                </c:pt>
                <c:pt idx="455">
                  <c:v>5.9456374882886962</c:v>
                </c:pt>
                <c:pt idx="456">
                  <c:v>-12.035293933078663</c:v>
                </c:pt>
                <c:pt idx="457">
                  <c:v>25.983774645553979</c:v>
                </c:pt>
                <c:pt idx="458">
                  <c:v>16.00284322418662</c:v>
                </c:pt>
                <c:pt idx="459">
                  <c:v>19.021911802819261</c:v>
                </c:pt>
                <c:pt idx="460">
                  <c:v>9.0409803814519023</c:v>
                </c:pt>
                <c:pt idx="461">
                  <c:v>-3.9399510399154565</c:v>
                </c:pt>
                <c:pt idx="462">
                  <c:v>4.0791175387171847</c:v>
                </c:pt>
                <c:pt idx="463">
                  <c:v>-10.901813882650174</c:v>
                </c:pt>
                <c:pt idx="464">
                  <c:v>19.117254695982467</c:v>
                </c:pt>
                <c:pt idx="465">
                  <c:v>5.1363232746151084</c:v>
                </c:pt>
                <c:pt idx="466">
                  <c:v>-21.84460814675225</c:v>
                </c:pt>
                <c:pt idx="467">
                  <c:v>-0.82553956811960916</c:v>
                </c:pt>
                <c:pt idx="468">
                  <c:v>18.193529010513032</c:v>
                </c:pt>
                <c:pt idx="469">
                  <c:v>-13.78740241085427</c:v>
                </c:pt>
                <c:pt idx="470">
                  <c:v>-3.7683338322216287</c:v>
                </c:pt>
                <c:pt idx="471">
                  <c:v>-9.7492652535889874</c:v>
                </c:pt>
                <c:pt idx="472">
                  <c:v>11.269803325043654</c:v>
                </c:pt>
                <c:pt idx="473">
                  <c:v>15.288871903676295</c:v>
                </c:pt>
                <c:pt idx="474">
                  <c:v>21.307940482308936</c:v>
                </c:pt>
                <c:pt idx="475">
                  <c:v>6.3270090609415774</c:v>
                </c:pt>
                <c:pt idx="476">
                  <c:v>18.346077639574219</c:v>
                </c:pt>
                <c:pt idx="477">
                  <c:v>-0.63485378179314012</c:v>
                </c:pt>
                <c:pt idx="478">
                  <c:v>14.384214796839501</c:v>
                </c:pt>
                <c:pt idx="479">
                  <c:v>33.403283375472142</c:v>
                </c:pt>
                <c:pt idx="480">
                  <c:v>-25.577648045895216</c:v>
                </c:pt>
                <c:pt idx="481">
                  <c:v>-4.5585794672625752</c:v>
                </c:pt>
                <c:pt idx="482">
                  <c:v>-5.539510888629934</c:v>
                </c:pt>
                <c:pt idx="483">
                  <c:v>1.4795576900027072</c:v>
                </c:pt>
                <c:pt idx="484">
                  <c:v>15.498626268635348</c:v>
                </c:pt>
                <c:pt idx="485">
                  <c:v>3.5176948472679896</c:v>
                </c:pt>
                <c:pt idx="486">
                  <c:v>2.5367634259006309</c:v>
                </c:pt>
                <c:pt idx="487">
                  <c:v>-17.444167995466728</c:v>
                </c:pt>
                <c:pt idx="488">
                  <c:v>-3.4250994168340299</c:v>
                </c:pt>
                <c:pt idx="489">
                  <c:v>2.5939691617986114</c:v>
                </c:pt>
                <c:pt idx="490">
                  <c:v>-8.3869622595687474</c:v>
                </c:pt>
                <c:pt idx="491">
                  <c:v>14.632106319063894</c:v>
                </c:pt>
                <c:pt idx="492">
                  <c:v>13.651174897696535</c:v>
                </c:pt>
                <c:pt idx="493">
                  <c:v>0.67024347632917625</c:v>
                </c:pt>
                <c:pt idx="494">
                  <c:v>8.6893120549618175</c:v>
                </c:pt>
                <c:pt idx="495">
                  <c:v>20.708380633594459</c:v>
                </c:pt>
                <c:pt idx="496">
                  <c:v>7.7274492122270999</c:v>
                </c:pt>
                <c:pt idx="497">
                  <c:v>27.746517790859741</c:v>
                </c:pt>
                <c:pt idx="498">
                  <c:v>-22.234413630507618</c:v>
                </c:pt>
                <c:pt idx="499">
                  <c:v>19.784654948125024</c:v>
                </c:pt>
                <c:pt idx="500">
                  <c:v>8.8037235267576648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78-4C02-AE3B-4A4EF8771C6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  <c:pt idx="441">
                  <c:v>521.96969860562217</c:v>
                </c:pt>
                <c:pt idx="442">
                  <c:v>521.91969860562222</c:v>
                </c:pt>
                <c:pt idx="443">
                  <c:v>521.86969860562226</c:v>
                </c:pt>
                <c:pt idx="444">
                  <c:v>521.81969860562231</c:v>
                </c:pt>
                <c:pt idx="445">
                  <c:v>521.76969860562235</c:v>
                </c:pt>
                <c:pt idx="446">
                  <c:v>521.7196986056224</c:v>
                </c:pt>
                <c:pt idx="447">
                  <c:v>521.66969860562244</c:v>
                </c:pt>
                <c:pt idx="448">
                  <c:v>521.61969860562249</c:v>
                </c:pt>
                <c:pt idx="449">
                  <c:v>521.56969860562253</c:v>
                </c:pt>
                <c:pt idx="450">
                  <c:v>521.51969860562258</c:v>
                </c:pt>
                <c:pt idx="451">
                  <c:v>521.46969860562263</c:v>
                </c:pt>
                <c:pt idx="452">
                  <c:v>521.41969860562267</c:v>
                </c:pt>
                <c:pt idx="453">
                  <c:v>521.36969860562272</c:v>
                </c:pt>
                <c:pt idx="454">
                  <c:v>521.31969860562276</c:v>
                </c:pt>
                <c:pt idx="455">
                  <c:v>521.26969860562281</c:v>
                </c:pt>
                <c:pt idx="456">
                  <c:v>521.21969860562285</c:v>
                </c:pt>
                <c:pt idx="457">
                  <c:v>521.1696986056229</c:v>
                </c:pt>
                <c:pt idx="458">
                  <c:v>521.11969860562294</c:v>
                </c:pt>
                <c:pt idx="459">
                  <c:v>521.06969860562299</c:v>
                </c:pt>
                <c:pt idx="460">
                  <c:v>521.01969860562303</c:v>
                </c:pt>
                <c:pt idx="461">
                  <c:v>520.96969860562308</c:v>
                </c:pt>
                <c:pt idx="462">
                  <c:v>520.91969860562313</c:v>
                </c:pt>
                <c:pt idx="463">
                  <c:v>520.86969860562317</c:v>
                </c:pt>
                <c:pt idx="464">
                  <c:v>520.81969860562322</c:v>
                </c:pt>
                <c:pt idx="465">
                  <c:v>520.76969860562326</c:v>
                </c:pt>
                <c:pt idx="466">
                  <c:v>520.71969860562331</c:v>
                </c:pt>
                <c:pt idx="467">
                  <c:v>520.66969860562335</c:v>
                </c:pt>
                <c:pt idx="468">
                  <c:v>520.6196986056234</c:v>
                </c:pt>
                <c:pt idx="469">
                  <c:v>520.56969860562344</c:v>
                </c:pt>
                <c:pt idx="470">
                  <c:v>520.51969860562349</c:v>
                </c:pt>
                <c:pt idx="471">
                  <c:v>520.46969860562353</c:v>
                </c:pt>
                <c:pt idx="472">
                  <c:v>520.41969860562358</c:v>
                </c:pt>
                <c:pt idx="473">
                  <c:v>520.36969860562363</c:v>
                </c:pt>
                <c:pt idx="474">
                  <c:v>520.31969860562367</c:v>
                </c:pt>
                <c:pt idx="475">
                  <c:v>520.26969860562372</c:v>
                </c:pt>
                <c:pt idx="476">
                  <c:v>520.21969860562376</c:v>
                </c:pt>
                <c:pt idx="477">
                  <c:v>520.16969860562381</c:v>
                </c:pt>
                <c:pt idx="478">
                  <c:v>520.11969860562385</c:v>
                </c:pt>
                <c:pt idx="479">
                  <c:v>520.0696986056239</c:v>
                </c:pt>
                <c:pt idx="480">
                  <c:v>520.01969860562394</c:v>
                </c:pt>
                <c:pt idx="481">
                  <c:v>519.96969860562399</c:v>
                </c:pt>
                <c:pt idx="482">
                  <c:v>519.91969860562403</c:v>
                </c:pt>
                <c:pt idx="483">
                  <c:v>519.86969860562408</c:v>
                </c:pt>
                <c:pt idx="484">
                  <c:v>519.81969860562413</c:v>
                </c:pt>
                <c:pt idx="485">
                  <c:v>519.76969860562417</c:v>
                </c:pt>
                <c:pt idx="486">
                  <c:v>519.71969860562422</c:v>
                </c:pt>
                <c:pt idx="487">
                  <c:v>519.66969860562426</c:v>
                </c:pt>
                <c:pt idx="488">
                  <c:v>519.61969860562431</c:v>
                </c:pt>
                <c:pt idx="489">
                  <c:v>519.56969860562435</c:v>
                </c:pt>
                <c:pt idx="490">
                  <c:v>519.5196986056244</c:v>
                </c:pt>
                <c:pt idx="491">
                  <c:v>519.46969860562444</c:v>
                </c:pt>
                <c:pt idx="492">
                  <c:v>519.41969860562449</c:v>
                </c:pt>
                <c:pt idx="493">
                  <c:v>519.36969860562454</c:v>
                </c:pt>
                <c:pt idx="494">
                  <c:v>519.31969860562458</c:v>
                </c:pt>
                <c:pt idx="495">
                  <c:v>519.26969860562463</c:v>
                </c:pt>
                <c:pt idx="496">
                  <c:v>519.21969860562467</c:v>
                </c:pt>
                <c:pt idx="497">
                  <c:v>519.16969860562472</c:v>
                </c:pt>
                <c:pt idx="498">
                  <c:v>519.11969860562476</c:v>
                </c:pt>
                <c:pt idx="499">
                  <c:v>519.06969860562481</c:v>
                </c:pt>
                <c:pt idx="500">
                  <c:v>519.01969860562485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78-4C02-AE3B-4A4EF8771C6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  <c:pt idx="441">
                  <c:v>521.96969860562217</c:v>
                </c:pt>
                <c:pt idx="442">
                  <c:v>521.91969860562222</c:v>
                </c:pt>
                <c:pt idx="443">
                  <c:v>521.86969860562226</c:v>
                </c:pt>
                <c:pt idx="444">
                  <c:v>521.81969860562231</c:v>
                </c:pt>
                <c:pt idx="445">
                  <c:v>521.76969860562235</c:v>
                </c:pt>
                <c:pt idx="446">
                  <c:v>521.7196986056224</c:v>
                </c:pt>
                <c:pt idx="447">
                  <c:v>521.66969860562244</c:v>
                </c:pt>
                <c:pt idx="448">
                  <c:v>521.61969860562249</c:v>
                </c:pt>
                <c:pt idx="449">
                  <c:v>521.56969860562253</c:v>
                </c:pt>
                <c:pt idx="450">
                  <c:v>521.51969860562258</c:v>
                </c:pt>
                <c:pt idx="451">
                  <c:v>521.46969860562263</c:v>
                </c:pt>
                <c:pt idx="452">
                  <c:v>521.41969860562267</c:v>
                </c:pt>
                <c:pt idx="453">
                  <c:v>521.36969860562272</c:v>
                </c:pt>
                <c:pt idx="454">
                  <c:v>521.31969860562276</c:v>
                </c:pt>
                <c:pt idx="455">
                  <c:v>521.26969860562281</c:v>
                </c:pt>
                <c:pt idx="456">
                  <c:v>521.21969860562285</c:v>
                </c:pt>
                <c:pt idx="457">
                  <c:v>521.1696986056229</c:v>
                </c:pt>
                <c:pt idx="458">
                  <c:v>521.11969860562294</c:v>
                </c:pt>
                <c:pt idx="459">
                  <c:v>521.06969860562299</c:v>
                </c:pt>
                <c:pt idx="460">
                  <c:v>521.01969860562303</c:v>
                </c:pt>
                <c:pt idx="461">
                  <c:v>520.96969860562308</c:v>
                </c:pt>
                <c:pt idx="462">
                  <c:v>520.91969860562313</c:v>
                </c:pt>
                <c:pt idx="463">
                  <c:v>520.86969860562317</c:v>
                </c:pt>
                <c:pt idx="464">
                  <c:v>520.81969860562322</c:v>
                </c:pt>
                <c:pt idx="465">
                  <c:v>520.76969860562326</c:v>
                </c:pt>
                <c:pt idx="466">
                  <c:v>520.71969860562331</c:v>
                </c:pt>
                <c:pt idx="467">
                  <c:v>520.66969860562335</c:v>
                </c:pt>
                <c:pt idx="468">
                  <c:v>520.6196986056234</c:v>
                </c:pt>
                <c:pt idx="469">
                  <c:v>520.56969860562344</c:v>
                </c:pt>
                <c:pt idx="470">
                  <c:v>520.51969860562349</c:v>
                </c:pt>
                <c:pt idx="471">
                  <c:v>520.46969860562353</c:v>
                </c:pt>
                <c:pt idx="472">
                  <c:v>520.41969860562358</c:v>
                </c:pt>
                <c:pt idx="473">
                  <c:v>520.36969860562363</c:v>
                </c:pt>
                <c:pt idx="474">
                  <c:v>520.31969860562367</c:v>
                </c:pt>
                <c:pt idx="475">
                  <c:v>520.26969860562372</c:v>
                </c:pt>
                <c:pt idx="476">
                  <c:v>520.21969860562376</c:v>
                </c:pt>
                <c:pt idx="477">
                  <c:v>520.16969860562381</c:v>
                </c:pt>
                <c:pt idx="478">
                  <c:v>520.11969860562385</c:v>
                </c:pt>
                <c:pt idx="479">
                  <c:v>520.0696986056239</c:v>
                </c:pt>
                <c:pt idx="480">
                  <c:v>520.01969860562394</c:v>
                </c:pt>
                <c:pt idx="481">
                  <c:v>519.96969860562399</c:v>
                </c:pt>
                <c:pt idx="482">
                  <c:v>519.91969860562403</c:v>
                </c:pt>
                <c:pt idx="483">
                  <c:v>519.86969860562408</c:v>
                </c:pt>
                <c:pt idx="484">
                  <c:v>519.81969860562413</c:v>
                </c:pt>
                <c:pt idx="485">
                  <c:v>519.76969860562417</c:v>
                </c:pt>
                <c:pt idx="486">
                  <c:v>519.71969860562422</c:v>
                </c:pt>
                <c:pt idx="487">
                  <c:v>519.66969860562426</c:v>
                </c:pt>
                <c:pt idx="488">
                  <c:v>519.61969860562431</c:v>
                </c:pt>
                <c:pt idx="489">
                  <c:v>519.56969860562435</c:v>
                </c:pt>
                <c:pt idx="490">
                  <c:v>519.5196986056244</c:v>
                </c:pt>
                <c:pt idx="491">
                  <c:v>519.46969860562444</c:v>
                </c:pt>
                <c:pt idx="492">
                  <c:v>519.41969860562449</c:v>
                </c:pt>
                <c:pt idx="493">
                  <c:v>519.36969860562454</c:v>
                </c:pt>
                <c:pt idx="494">
                  <c:v>519.31969860562458</c:v>
                </c:pt>
                <c:pt idx="495">
                  <c:v>519.26969860562463</c:v>
                </c:pt>
                <c:pt idx="496">
                  <c:v>519.21969860562467</c:v>
                </c:pt>
                <c:pt idx="497">
                  <c:v>519.16969860562472</c:v>
                </c:pt>
                <c:pt idx="498">
                  <c:v>519.11969860562476</c:v>
                </c:pt>
                <c:pt idx="499">
                  <c:v>519.06969860562481</c:v>
                </c:pt>
                <c:pt idx="500">
                  <c:v>519.01969860562485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78-4C02-AE3B-4A4EF8771C6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544.01969860560212</c:v>
                </c:pt>
                <c:pt idx="1">
                  <c:v>543.96969860560216</c:v>
                </c:pt>
                <c:pt idx="2">
                  <c:v>543.91969860560221</c:v>
                </c:pt>
                <c:pt idx="3">
                  <c:v>543.86969860560225</c:v>
                </c:pt>
                <c:pt idx="4">
                  <c:v>543.8196986056023</c:v>
                </c:pt>
                <c:pt idx="5">
                  <c:v>543.76969860560234</c:v>
                </c:pt>
                <c:pt idx="6">
                  <c:v>543.71969860560239</c:v>
                </c:pt>
                <c:pt idx="7">
                  <c:v>543.66969860560243</c:v>
                </c:pt>
                <c:pt idx="8">
                  <c:v>543.61969860560248</c:v>
                </c:pt>
                <c:pt idx="9">
                  <c:v>543.56969860560253</c:v>
                </c:pt>
                <c:pt idx="10">
                  <c:v>543.51969860560257</c:v>
                </c:pt>
                <c:pt idx="11">
                  <c:v>543.46969860560262</c:v>
                </c:pt>
                <c:pt idx="12">
                  <c:v>543.41969860560266</c:v>
                </c:pt>
                <c:pt idx="13">
                  <c:v>543.36969860560271</c:v>
                </c:pt>
                <c:pt idx="14">
                  <c:v>543.31969860560275</c:v>
                </c:pt>
                <c:pt idx="15">
                  <c:v>543.2696986056028</c:v>
                </c:pt>
                <c:pt idx="16">
                  <c:v>543.21969860560284</c:v>
                </c:pt>
                <c:pt idx="17">
                  <c:v>543.16969860560289</c:v>
                </c:pt>
                <c:pt idx="18">
                  <c:v>543.11969860560293</c:v>
                </c:pt>
                <c:pt idx="19">
                  <c:v>543.06969860560298</c:v>
                </c:pt>
                <c:pt idx="20">
                  <c:v>543.01969860560303</c:v>
                </c:pt>
                <c:pt idx="21">
                  <c:v>542.96969860560307</c:v>
                </c:pt>
                <c:pt idx="22">
                  <c:v>542.91969860560312</c:v>
                </c:pt>
                <c:pt idx="23">
                  <c:v>542.86969860560316</c:v>
                </c:pt>
                <c:pt idx="24">
                  <c:v>542.81969860560321</c:v>
                </c:pt>
                <c:pt idx="25">
                  <c:v>542.76969860560325</c:v>
                </c:pt>
                <c:pt idx="26">
                  <c:v>542.7196986056033</c:v>
                </c:pt>
                <c:pt idx="27">
                  <c:v>542.66969860560334</c:v>
                </c:pt>
                <c:pt idx="28">
                  <c:v>542.61969860560339</c:v>
                </c:pt>
                <c:pt idx="29">
                  <c:v>542.56969860560343</c:v>
                </c:pt>
                <c:pt idx="30">
                  <c:v>542.51969860560348</c:v>
                </c:pt>
                <c:pt idx="31">
                  <c:v>542.46969860560353</c:v>
                </c:pt>
                <c:pt idx="32">
                  <c:v>542.41969860560357</c:v>
                </c:pt>
                <c:pt idx="33">
                  <c:v>542.36969860560362</c:v>
                </c:pt>
                <c:pt idx="34">
                  <c:v>542.31969860560366</c:v>
                </c:pt>
                <c:pt idx="35">
                  <c:v>542.26969860560371</c:v>
                </c:pt>
                <c:pt idx="36">
                  <c:v>542.21969860560375</c:v>
                </c:pt>
                <c:pt idx="37">
                  <c:v>542.1696986056038</c:v>
                </c:pt>
                <c:pt idx="38">
                  <c:v>542.11969860560384</c:v>
                </c:pt>
                <c:pt idx="39">
                  <c:v>542.06969860560389</c:v>
                </c:pt>
                <c:pt idx="40">
                  <c:v>542.01969860560393</c:v>
                </c:pt>
                <c:pt idx="41">
                  <c:v>541.96969860560398</c:v>
                </c:pt>
                <c:pt idx="42">
                  <c:v>541.91969860560403</c:v>
                </c:pt>
                <c:pt idx="43">
                  <c:v>541.86969860560407</c:v>
                </c:pt>
                <c:pt idx="44">
                  <c:v>541.81969860560412</c:v>
                </c:pt>
                <c:pt idx="45">
                  <c:v>541.76969860560416</c:v>
                </c:pt>
                <c:pt idx="46">
                  <c:v>541.71969860560421</c:v>
                </c:pt>
                <c:pt idx="47">
                  <c:v>541.66969860560425</c:v>
                </c:pt>
                <c:pt idx="48">
                  <c:v>541.6196986056043</c:v>
                </c:pt>
                <c:pt idx="49">
                  <c:v>541.56969860560434</c:v>
                </c:pt>
                <c:pt idx="50">
                  <c:v>541.51969860560439</c:v>
                </c:pt>
                <c:pt idx="51">
                  <c:v>541.46969860560444</c:v>
                </c:pt>
                <c:pt idx="52">
                  <c:v>541.41969860560448</c:v>
                </c:pt>
                <c:pt idx="53">
                  <c:v>541.36969860560453</c:v>
                </c:pt>
                <c:pt idx="54">
                  <c:v>541.31969860560457</c:v>
                </c:pt>
                <c:pt idx="55">
                  <c:v>541.26969860560462</c:v>
                </c:pt>
                <c:pt idx="56">
                  <c:v>541.21969860560466</c:v>
                </c:pt>
                <c:pt idx="57">
                  <c:v>541.16969860560471</c:v>
                </c:pt>
                <c:pt idx="58">
                  <c:v>541.11969860560475</c:v>
                </c:pt>
                <c:pt idx="59">
                  <c:v>541.0696986056048</c:v>
                </c:pt>
                <c:pt idx="60">
                  <c:v>541.01969860560484</c:v>
                </c:pt>
                <c:pt idx="61">
                  <c:v>540.96969860560489</c:v>
                </c:pt>
                <c:pt idx="62">
                  <c:v>540.91969860560494</c:v>
                </c:pt>
                <c:pt idx="63">
                  <c:v>540.86969860560498</c:v>
                </c:pt>
                <c:pt idx="64">
                  <c:v>540.81969860560503</c:v>
                </c:pt>
                <c:pt idx="65">
                  <c:v>540.76969860560507</c:v>
                </c:pt>
                <c:pt idx="66">
                  <c:v>540.71969860560512</c:v>
                </c:pt>
                <c:pt idx="67">
                  <c:v>540.66969860560516</c:v>
                </c:pt>
                <c:pt idx="68">
                  <c:v>540.61969860560521</c:v>
                </c:pt>
                <c:pt idx="69">
                  <c:v>540.56969860560525</c:v>
                </c:pt>
                <c:pt idx="70">
                  <c:v>540.5196986056053</c:v>
                </c:pt>
                <c:pt idx="71">
                  <c:v>540.46969860560534</c:v>
                </c:pt>
                <c:pt idx="72">
                  <c:v>540.41969860560539</c:v>
                </c:pt>
                <c:pt idx="73">
                  <c:v>540.36969860560544</c:v>
                </c:pt>
                <c:pt idx="74">
                  <c:v>540.31969860560548</c:v>
                </c:pt>
                <c:pt idx="75">
                  <c:v>540.26969860560553</c:v>
                </c:pt>
                <c:pt idx="76">
                  <c:v>540.21969860560557</c:v>
                </c:pt>
                <c:pt idx="77">
                  <c:v>540.16969860560562</c:v>
                </c:pt>
                <c:pt idx="78">
                  <c:v>540.11969860560566</c:v>
                </c:pt>
                <c:pt idx="79">
                  <c:v>540.06969860560571</c:v>
                </c:pt>
                <c:pt idx="80">
                  <c:v>540.01969860560575</c:v>
                </c:pt>
                <c:pt idx="81">
                  <c:v>539.9696986056058</c:v>
                </c:pt>
                <c:pt idx="82">
                  <c:v>539.91969860560584</c:v>
                </c:pt>
                <c:pt idx="83">
                  <c:v>539.86969860560589</c:v>
                </c:pt>
                <c:pt idx="84">
                  <c:v>539.81969860560594</c:v>
                </c:pt>
                <c:pt idx="85">
                  <c:v>539.76969860560598</c:v>
                </c:pt>
                <c:pt idx="86">
                  <c:v>539.71969860560603</c:v>
                </c:pt>
                <c:pt idx="87">
                  <c:v>539.66969860560607</c:v>
                </c:pt>
                <c:pt idx="88">
                  <c:v>539.61969860560612</c:v>
                </c:pt>
                <c:pt idx="89">
                  <c:v>539.56969860560616</c:v>
                </c:pt>
                <c:pt idx="90">
                  <c:v>539.51969860560621</c:v>
                </c:pt>
                <c:pt idx="91">
                  <c:v>539.46969860560625</c:v>
                </c:pt>
                <c:pt idx="92">
                  <c:v>539.4196986056063</c:v>
                </c:pt>
                <c:pt idx="93">
                  <c:v>539.36969860560635</c:v>
                </c:pt>
                <c:pt idx="94">
                  <c:v>539.31969860560639</c:v>
                </c:pt>
                <c:pt idx="95">
                  <c:v>539.26969860560644</c:v>
                </c:pt>
                <c:pt idx="96">
                  <c:v>539.21969860560648</c:v>
                </c:pt>
                <c:pt idx="97">
                  <c:v>539.16969860560653</c:v>
                </c:pt>
                <c:pt idx="98">
                  <c:v>539.11969860560657</c:v>
                </c:pt>
                <c:pt idx="99">
                  <c:v>539.06969860560662</c:v>
                </c:pt>
                <c:pt idx="100">
                  <c:v>539.01969860560666</c:v>
                </c:pt>
                <c:pt idx="101">
                  <c:v>538.96969860560671</c:v>
                </c:pt>
                <c:pt idx="102">
                  <c:v>538.91969860560675</c:v>
                </c:pt>
                <c:pt idx="103">
                  <c:v>538.8696986056068</c:v>
                </c:pt>
                <c:pt idx="104">
                  <c:v>538.81969860560685</c:v>
                </c:pt>
                <c:pt idx="105">
                  <c:v>538.76969860560689</c:v>
                </c:pt>
                <c:pt idx="106">
                  <c:v>538.71969860560694</c:v>
                </c:pt>
                <c:pt idx="107">
                  <c:v>538.66969860560698</c:v>
                </c:pt>
                <c:pt idx="108">
                  <c:v>538.61969860560703</c:v>
                </c:pt>
                <c:pt idx="109">
                  <c:v>538.56969860560707</c:v>
                </c:pt>
                <c:pt idx="110">
                  <c:v>538.51969860560712</c:v>
                </c:pt>
                <c:pt idx="111">
                  <c:v>538.46969860560716</c:v>
                </c:pt>
                <c:pt idx="112">
                  <c:v>538.41969860560721</c:v>
                </c:pt>
                <c:pt idx="113">
                  <c:v>538.36969860560725</c:v>
                </c:pt>
                <c:pt idx="114">
                  <c:v>538.3196986056073</c:v>
                </c:pt>
                <c:pt idx="115">
                  <c:v>538.26969860560735</c:v>
                </c:pt>
                <c:pt idx="116">
                  <c:v>538.21969860560739</c:v>
                </c:pt>
                <c:pt idx="117">
                  <c:v>538.16969860560744</c:v>
                </c:pt>
                <c:pt idx="118">
                  <c:v>538.11969860560748</c:v>
                </c:pt>
                <c:pt idx="119">
                  <c:v>538.06969860560753</c:v>
                </c:pt>
                <c:pt idx="120">
                  <c:v>538.01969860560757</c:v>
                </c:pt>
                <c:pt idx="121">
                  <c:v>537.96969860560762</c:v>
                </c:pt>
                <c:pt idx="122">
                  <c:v>537.91969860560766</c:v>
                </c:pt>
                <c:pt idx="123">
                  <c:v>537.86969860560771</c:v>
                </c:pt>
                <c:pt idx="124">
                  <c:v>537.81969860560775</c:v>
                </c:pt>
                <c:pt idx="125">
                  <c:v>537.7696986056078</c:v>
                </c:pt>
                <c:pt idx="126">
                  <c:v>537.71969860560785</c:v>
                </c:pt>
                <c:pt idx="127">
                  <c:v>537.66969860560789</c:v>
                </c:pt>
                <c:pt idx="128">
                  <c:v>537.61969860560794</c:v>
                </c:pt>
                <c:pt idx="129">
                  <c:v>537.56969860560798</c:v>
                </c:pt>
                <c:pt idx="130">
                  <c:v>537.51969860560803</c:v>
                </c:pt>
                <c:pt idx="131">
                  <c:v>537.46969860560807</c:v>
                </c:pt>
                <c:pt idx="132">
                  <c:v>537.41969860560812</c:v>
                </c:pt>
                <c:pt idx="133">
                  <c:v>537.36969860560816</c:v>
                </c:pt>
                <c:pt idx="134">
                  <c:v>537.31969860560821</c:v>
                </c:pt>
                <c:pt idx="135">
                  <c:v>537.26969860560826</c:v>
                </c:pt>
                <c:pt idx="136">
                  <c:v>537.2196986056083</c:v>
                </c:pt>
                <c:pt idx="137">
                  <c:v>537.16969860560835</c:v>
                </c:pt>
                <c:pt idx="138">
                  <c:v>537.11969860560839</c:v>
                </c:pt>
                <c:pt idx="139">
                  <c:v>537.06969860560844</c:v>
                </c:pt>
                <c:pt idx="140">
                  <c:v>537.01969860560848</c:v>
                </c:pt>
                <c:pt idx="141">
                  <c:v>536.96969860560853</c:v>
                </c:pt>
                <c:pt idx="142">
                  <c:v>536.91969860560857</c:v>
                </c:pt>
                <c:pt idx="143">
                  <c:v>536.86969860560862</c:v>
                </c:pt>
                <c:pt idx="144">
                  <c:v>536.81969860560866</c:v>
                </c:pt>
                <c:pt idx="145">
                  <c:v>536.76969860560871</c:v>
                </c:pt>
                <c:pt idx="146">
                  <c:v>536.71969860560876</c:v>
                </c:pt>
                <c:pt idx="147">
                  <c:v>536.6696986056088</c:v>
                </c:pt>
                <c:pt idx="148">
                  <c:v>536.61969860560885</c:v>
                </c:pt>
                <c:pt idx="149">
                  <c:v>536.56969860560889</c:v>
                </c:pt>
                <c:pt idx="150">
                  <c:v>536.51969860560894</c:v>
                </c:pt>
                <c:pt idx="151">
                  <c:v>536.46969860560898</c:v>
                </c:pt>
                <c:pt idx="152">
                  <c:v>536.41969860560903</c:v>
                </c:pt>
                <c:pt idx="153">
                  <c:v>536.36969860560907</c:v>
                </c:pt>
                <c:pt idx="154">
                  <c:v>536.31969860560912</c:v>
                </c:pt>
                <c:pt idx="155">
                  <c:v>536.26969860560916</c:v>
                </c:pt>
                <c:pt idx="156">
                  <c:v>536.21969860560921</c:v>
                </c:pt>
                <c:pt idx="157">
                  <c:v>536.16969860560926</c:v>
                </c:pt>
                <c:pt idx="158">
                  <c:v>536.1196986056093</c:v>
                </c:pt>
                <c:pt idx="159">
                  <c:v>536.06969860560935</c:v>
                </c:pt>
                <c:pt idx="160">
                  <c:v>536.01969860560939</c:v>
                </c:pt>
                <c:pt idx="161">
                  <c:v>535.96969860560944</c:v>
                </c:pt>
                <c:pt idx="162">
                  <c:v>535.91969860560948</c:v>
                </c:pt>
                <c:pt idx="163">
                  <c:v>535.86969860560953</c:v>
                </c:pt>
                <c:pt idx="164">
                  <c:v>535.81969860560957</c:v>
                </c:pt>
                <c:pt idx="165">
                  <c:v>535.76969860560962</c:v>
                </c:pt>
                <c:pt idx="166">
                  <c:v>535.71969860560966</c:v>
                </c:pt>
                <c:pt idx="167">
                  <c:v>535.66969860560971</c:v>
                </c:pt>
                <c:pt idx="168">
                  <c:v>535.61969860560976</c:v>
                </c:pt>
                <c:pt idx="169">
                  <c:v>535.5696986056098</c:v>
                </c:pt>
                <c:pt idx="170">
                  <c:v>535.51969860560985</c:v>
                </c:pt>
                <c:pt idx="171">
                  <c:v>535.46969860560989</c:v>
                </c:pt>
                <c:pt idx="172">
                  <c:v>535.41969860560994</c:v>
                </c:pt>
                <c:pt idx="173">
                  <c:v>535.36969860560998</c:v>
                </c:pt>
                <c:pt idx="174">
                  <c:v>535.31969860561003</c:v>
                </c:pt>
                <c:pt idx="175">
                  <c:v>535.26969860561007</c:v>
                </c:pt>
                <c:pt idx="176">
                  <c:v>535.21969860561012</c:v>
                </c:pt>
                <c:pt idx="177">
                  <c:v>535.16969860561017</c:v>
                </c:pt>
                <c:pt idx="178">
                  <c:v>535.11969860561021</c:v>
                </c:pt>
                <c:pt idx="179">
                  <c:v>535.06969860561026</c:v>
                </c:pt>
                <c:pt idx="180">
                  <c:v>535.0196986056103</c:v>
                </c:pt>
                <c:pt idx="181">
                  <c:v>534.96969860561035</c:v>
                </c:pt>
                <c:pt idx="182">
                  <c:v>534.91969860561039</c:v>
                </c:pt>
                <c:pt idx="183">
                  <c:v>534.86969860561044</c:v>
                </c:pt>
                <c:pt idx="184">
                  <c:v>534.81969860561048</c:v>
                </c:pt>
                <c:pt idx="185">
                  <c:v>534.76969860561053</c:v>
                </c:pt>
                <c:pt idx="186">
                  <c:v>534.71969860561057</c:v>
                </c:pt>
                <c:pt idx="187">
                  <c:v>534.66969860561062</c:v>
                </c:pt>
                <c:pt idx="188">
                  <c:v>534.61969860561067</c:v>
                </c:pt>
                <c:pt idx="189">
                  <c:v>534.56969860561071</c:v>
                </c:pt>
                <c:pt idx="190">
                  <c:v>534.51969860561076</c:v>
                </c:pt>
                <c:pt idx="191">
                  <c:v>534.4696986056108</c:v>
                </c:pt>
                <c:pt idx="192">
                  <c:v>534.41969860561085</c:v>
                </c:pt>
                <c:pt idx="193">
                  <c:v>534.36969860561089</c:v>
                </c:pt>
                <c:pt idx="194">
                  <c:v>534.31969860561094</c:v>
                </c:pt>
                <c:pt idx="195">
                  <c:v>534.26969860561098</c:v>
                </c:pt>
                <c:pt idx="196">
                  <c:v>534.21969860561103</c:v>
                </c:pt>
                <c:pt idx="197">
                  <c:v>534.16969860561107</c:v>
                </c:pt>
                <c:pt idx="198">
                  <c:v>534.11969860561112</c:v>
                </c:pt>
                <c:pt idx="199">
                  <c:v>534.06969860561117</c:v>
                </c:pt>
                <c:pt idx="200">
                  <c:v>534.01969860561121</c:v>
                </c:pt>
                <c:pt idx="201">
                  <c:v>533.96969860561126</c:v>
                </c:pt>
                <c:pt idx="202">
                  <c:v>533.9196986056113</c:v>
                </c:pt>
                <c:pt idx="203">
                  <c:v>533.86969860561135</c:v>
                </c:pt>
                <c:pt idx="204">
                  <c:v>533.81969860561139</c:v>
                </c:pt>
                <c:pt idx="205">
                  <c:v>533.76969860561144</c:v>
                </c:pt>
                <c:pt idx="206">
                  <c:v>533.71969860561148</c:v>
                </c:pt>
                <c:pt idx="207">
                  <c:v>533.66969860561153</c:v>
                </c:pt>
                <c:pt idx="208">
                  <c:v>533.61969860561157</c:v>
                </c:pt>
                <c:pt idx="209">
                  <c:v>533.56969860561162</c:v>
                </c:pt>
                <c:pt idx="210">
                  <c:v>533.51969860561167</c:v>
                </c:pt>
                <c:pt idx="211">
                  <c:v>533.46969860561171</c:v>
                </c:pt>
                <c:pt idx="212">
                  <c:v>533.41969860561176</c:v>
                </c:pt>
                <c:pt idx="213">
                  <c:v>533.3696986056118</c:v>
                </c:pt>
                <c:pt idx="214">
                  <c:v>533.31969860561185</c:v>
                </c:pt>
                <c:pt idx="215">
                  <c:v>533.26969860561189</c:v>
                </c:pt>
                <c:pt idx="216">
                  <c:v>533.21969860561194</c:v>
                </c:pt>
                <c:pt idx="217">
                  <c:v>533.16969860561198</c:v>
                </c:pt>
                <c:pt idx="218">
                  <c:v>533.11969860561203</c:v>
                </c:pt>
                <c:pt idx="219">
                  <c:v>533.06969860561207</c:v>
                </c:pt>
                <c:pt idx="220">
                  <c:v>533.01969860561212</c:v>
                </c:pt>
                <c:pt idx="221">
                  <c:v>532.96969860561217</c:v>
                </c:pt>
                <c:pt idx="222">
                  <c:v>532.91969860561221</c:v>
                </c:pt>
                <c:pt idx="223">
                  <c:v>532.86969860561226</c:v>
                </c:pt>
                <c:pt idx="224">
                  <c:v>532.8196986056123</c:v>
                </c:pt>
                <c:pt idx="225">
                  <c:v>532.76969860561235</c:v>
                </c:pt>
                <c:pt idx="226">
                  <c:v>532.71969860561239</c:v>
                </c:pt>
                <c:pt idx="227">
                  <c:v>532.66969860561244</c:v>
                </c:pt>
                <c:pt idx="228">
                  <c:v>532.61969860561248</c:v>
                </c:pt>
                <c:pt idx="229">
                  <c:v>532.56969860561253</c:v>
                </c:pt>
                <c:pt idx="230">
                  <c:v>532.51969860561258</c:v>
                </c:pt>
                <c:pt idx="231">
                  <c:v>532.46969860561262</c:v>
                </c:pt>
                <c:pt idx="232">
                  <c:v>532.41969860561267</c:v>
                </c:pt>
                <c:pt idx="233">
                  <c:v>532.36969860561271</c:v>
                </c:pt>
                <c:pt idx="234">
                  <c:v>532.31969860561276</c:v>
                </c:pt>
                <c:pt idx="235">
                  <c:v>532.2696986056128</c:v>
                </c:pt>
                <c:pt idx="236">
                  <c:v>532.21969860561285</c:v>
                </c:pt>
                <c:pt idx="237">
                  <c:v>532.16969860561289</c:v>
                </c:pt>
                <c:pt idx="238">
                  <c:v>532.11969860561294</c:v>
                </c:pt>
                <c:pt idx="239">
                  <c:v>532.06969860561298</c:v>
                </c:pt>
                <c:pt idx="240">
                  <c:v>532.01969860561303</c:v>
                </c:pt>
                <c:pt idx="241">
                  <c:v>531.96969860561308</c:v>
                </c:pt>
                <c:pt idx="242">
                  <c:v>531.91969860561312</c:v>
                </c:pt>
                <c:pt idx="243">
                  <c:v>531.86969860561317</c:v>
                </c:pt>
                <c:pt idx="244">
                  <c:v>531.81969860561321</c:v>
                </c:pt>
                <c:pt idx="245">
                  <c:v>531.76969860561326</c:v>
                </c:pt>
                <c:pt idx="246">
                  <c:v>531.7196986056133</c:v>
                </c:pt>
                <c:pt idx="247">
                  <c:v>531.66969860561335</c:v>
                </c:pt>
                <c:pt idx="248">
                  <c:v>531.61969860561339</c:v>
                </c:pt>
                <c:pt idx="249">
                  <c:v>531.56969860561344</c:v>
                </c:pt>
                <c:pt idx="250">
                  <c:v>531.51969860561348</c:v>
                </c:pt>
                <c:pt idx="251">
                  <c:v>531.46969860561353</c:v>
                </c:pt>
                <c:pt idx="252">
                  <c:v>531.41969860561358</c:v>
                </c:pt>
                <c:pt idx="253">
                  <c:v>531.36969860561362</c:v>
                </c:pt>
                <c:pt idx="254">
                  <c:v>531.31969860561367</c:v>
                </c:pt>
                <c:pt idx="255">
                  <c:v>531.26969860561371</c:v>
                </c:pt>
                <c:pt idx="256">
                  <c:v>531.21969860561376</c:v>
                </c:pt>
                <c:pt idx="257">
                  <c:v>531.1696986056138</c:v>
                </c:pt>
                <c:pt idx="258">
                  <c:v>531.11969860561385</c:v>
                </c:pt>
                <c:pt idx="259">
                  <c:v>531.06969860561389</c:v>
                </c:pt>
                <c:pt idx="260">
                  <c:v>531.01969860561394</c:v>
                </c:pt>
                <c:pt idx="261">
                  <c:v>530.96969860561398</c:v>
                </c:pt>
                <c:pt idx="262">
                  <c:v>530.91969860561403</c:v>
                </c:pt>
                <c:pt idx="263">
                  <c:v>530.86969860561408</c:v>
                </c:pt>
                <c:pt idx="264">
                  <c:v>530.81969860561412</c:v>
                </c:pt>
                <c:pt idx="265">
                  <c:v>530.76969860561417</c:v>
                </c:pt>
                <c:pt idx="266">
                  <c:v>530.71969860561421</c:v>
                </c:pt>
                <c:pt idx="267">
                  <c:v>530.66969860561426</c:v>
                </c:pt>
                <c:pt idx="268">
                  <c:v>530.6196986056143</c:v>
                </c:pt>
                <c:pt idx="269">
                  <c:v>530.56969860561435</c:v>
                </c:pt>
                <c:pt idx="270">
                  <c:v>530.51969860561439</c:v>
                </c:pt>
                <c:pt idx="271">
                  <c:v>530.46969860561444</c:v>
                </c:pt>
                <c:pt idx="272">
                  <c:v>530.41969860561449</c:v>
                </c:pt>
                <c:pt idx="273">
                  <c:v>530.36969860561453</c:v>
                </c:pt>
                <c:pt idx="274">
                  <c:v>530.31969860561458</c:v>
                </c:pt>
                <c:pt idx="275">
                  <c:v>530.26969860561462</c:v>
                </c:pt>
                <c:pt idx="276">
                  <c:v>530.21969860561467</c:v>
                </c:pt>
                <c:pt idx="277">
                  <c:v>530.16969860561471</c:v>
                </c:pt>
                <c:pt idx="278">
                  <c:v>530.11969860561476</c:v>
                </c:pt>
                <c:pt idx="279">
                  <c:v>530.0696986056148</c:v>
                </c:pt>
                <c:pt idx="280">
                  <c:v>530.01969860561485</c:v>
                </c:pt>
                <c:pt idx="281">
                  <c:v>529.96969860561489</c:v>
                </c:pt>
                <c:pt idx="282">
                  <c:v>529.91969860561494</c:v>
                </c:pt>
                <c:pt idx="283">
                  <c:v>529.86969860561499</c:v>
                </c:pt>
                <c:pt idx="284">
                  <c:v>529.81969860561503</c:v>
                </c:pt>
                <c:pt idx="285">
                  <c:v>529.76969860561508</c:v>
                </c:pt>
                <c:pt idx="286">
                  <c:v>529.71969860561512</c:v>
                </c:pt>
                <c:pt idx="287">
                  <c:v>529.66969860561517</c:v>
                </c:pt>
                <c:pt idx="288">
                  <c:v>529.61969860561521</c:v>
                </c:pt>
                <c:pt idx="289">
                  <c:v>529.56969860561526</c:v>
                </c:pt>
                <c:pt idx="290">
                  <c:v>529.5196986056153</c:v>
                </c:pt>
                <c:pt idx="291">
                  <c:v>529.46969860561535</c:v>
                </c:pt>
                <c:pt idx="292">
                  <c:v>529.41969860561539</c:v>
                </c:pt>
                <c:pt idx="293">
                  <c:v>529.36969860561544</c:v>
                </c:pt>
                <c:pt idx="294">
                  <c:v>529.31969860561549</c:v>
                </c:pt>
                <c:pt idx="295">
                  <c:v>529.26969860561553</c:v>
                </c:pt>
                <c:pt idx="296">
                  <c:v>529.21969860561558</c:v>
                </c:pt>
                <c:pt idx="297">
                  <c:v>529.16969860561562</c:v>
                </c:pt>
                <c:pt idx="298">
                  <c:v>529.11969860561567</c:v>
                </c:pt>
                <c:pt idx="299">
                  <c:v>529.06969860561571</c:v>
                </c:pt>
                <c:pt idx="300">
                  <c:v>529.01969860561576</c:v>
                </c:pt>
                <c:pt idx="301">
                  <c:v>528.9696986056158</c:v>
                </c:pt>
                <c:pt idx="302">
                  <c:v>528.91969860561585</c:v>
                </c:pt>
                <c:pt idx="303">
                  <c:v>528.86969860561589</c:v>
                </c:pt>
                <c:pt idx="304">
                  <c:v>528.81969860561594</c:v>
                </c:pt>
                <c:pt idx="305">
                  <c:v>528.76969860561599</c:v>
                </c:pt>
                <c:pt idx="306">
                  <c:v>528.71969860561603</c:v>
                </c:pt>
                <c:pt idx="307">
                  <c:v>528.66969860561608</c:v>
                </c:pt>
                <c:pt idx="308">
                  <c:v>528.61969860561612</c:v>
                </c:pt>
                <c:pt idx="309">
                  <c:v>528.56969860561617</c:v>
                </c:pt>
                <c:pt idx="310">
                  <c:v>528.51969860561621</c:v>
                </c:pt>
                <c:pt idx="311">
                  <c:v>528.46969860561626</c:v>
                </c:pt>
                <c:pt idx="312">
                  <c:v>528.4196986056163</c:v>
                </c:pt>
                <c:pt idx="313">
                  <c:v>528.36969860561635</c:v>
                </c:pt>
                <c:pt idx="314">
                  <c:v>528.3196986056164</c:v>
                </c:pt>
                <c:pt idx="315">
                  <c:v>528.26969860561644</c:v>
                </c:pt>
                <c:pt idx="316">
                  <c:v>528.21969860561649</c:v>
                </c:pt>
                <c:pt idx="317">
                  <c:v>528.16969860561653</c:v>
                </c:pt>
                <c:pt idx="318">
                  <c:v>528.11969860561658</c:v>
                </c:pt>
                <c:pt idx="319">
                  <c:v>528.06969860561662</c:v>
                </c:pt>
                <c:pt idx="320">
                  <c:v>528.01969860561667</c:v>
                </c:pt>
                <c:pt idx="321">
                  <c:v>527.96969860561671</c:v>
                </c:pt>
                <c:pt idx="322">
                  <c:v>527.91969860561676</c:v>
                </c:pt>
                <c:pt idx="323">
                  <c:v>527.8696986056168</c:v>
                </c:pt>
                <c:pt idx="324">
                  <c:v>527.81969860561685</c:v>
                </c:pt>
                <c:pt idx="325">
                  <c:v>527.7696986056169</c:v>
                </c:pt>
                <c:pt idx="326">
                  <c:v>527.71969860561694</c:v>
                </c:pt>
                <c:pt idx="327">
                  <c:v>527.66969860561699</c:v>
                </c:pt>
                <c:pt idx="328">
                  <c:v>527.61969860561703</c:v>
                </c:pt>
                <c:pt idx="329">
                  <c:v>527.56969860561708</c:v>
                </c:pt>
                <c:pt idx="330">
                  <c:v>527.51969860561712</c:v>
                </c:pt>
                <c:pt idx="331">
                  <c:v>527.46969860561717</c:v>
                </c:pt>
                <c:pt idx="332">
                  <c:v>527.41969860561721</c:v>
                </c:pt>
                <c:pt idx="333">
                  <c:v>527.36969860561726</c:v>
                </c:pt>
                <c:pt idx="334">
                  <c:v>527.3196986056173</c:v>
                </c:pt>
                <c:pt idx="335">
                  <c:v>527.26969860561735</c:v>
                </c:pt>
                <c:pt idx="336">
                  <c:v>527.2196986056174</c:v>
                </c:pt>
                <c:pt idx="337">
                  <c:v>527.16969860561744</c:v>
                </c:pt>
                <c:pt idx="338">
                  <c:v>527.11969860561749</c:v>
                </c:pt>
                <c:pt idx="339">
                  <c:v>527.06969860561753</c:v>
                </c:pt>
                <c:pt idx="340">
                  <c:v>527.01969860561758</c:v>
                </c:pt>
                <c:pt idx="341">
                  <c:v>526.96969860561762</c:v>
                </c:pt>
                <c:pt idx="342">
                  <c:v>526.91969860561767</c:v>
                </c:pt>
                <c:pt idx="343">
                  <c:v>526.86969860561771</c:v>
                </c:pt>
                <c:pt idx="344">
                  <c:v>526.81969860561776</c:v>
                </c:pt>
                <c:pt idx="345">
                  <c:v>526.7696986056178</c:v>
                </c:pt>
                <c:pt idx="346">
                  <c:v>526.71969860561785</c:v>
                </c:pt>
                <c:pt idx="347">
                  <c:v>526.6696986056179</c:v>
                </c:pt>
                <c:pt idx="348">
                  <c:v>526.61969860561794</c:v>
                </c:pt>
                <c:pt idx="349">
                  <c:v>526.56969860561799</c:v>
                </c:pt>
                <c:pt idx="350">
                  <c:v>526.51969860561803</c:v>
                </c:pt>
                <c:pt idx="351">
                  <c:v>526.46969860561808</c:v>
                </c:pt>
                <c:pt idx="352">
                  <c:v>526.41969860561812</c:v>
                </c:pt>
                <c:pt idx="353">
                  <c:v>526.36969860561817</c:v>
                </c:pt>
                <c:pt idx="354">
                  <c:v>526.31969860561821</c:v>
                </c:pt>
                <c:pt idx="355">
                  <c:v>526.26969860561826</c:v>
                </c:pt>
                <c:pt idx="356">
                  <c:v>526.21969860561831</c:v>
                </c:pt>
                <c:pt idx="357">
                  <c:v>526.16969860561835</c:v>
                </c:pt>
                <c:pt idx="358">
                  <c:v>526.1196986056184</c:v>
                </c:pt>
                <c:pt idx="359">
                  <c:v>526.06969860561844</c:v>
                </c:pt>
                <c:pt idx="360">
                  <c:v>526.01969860561849</c:v>
                </c:pt>
                <c:pt idx="361">
                  <c:v>525.96969860561853</c:v>
                </c:pt>
                <c:pt idx="362">
                  <c:v>525.91969860561858</c:v>
                </c:pt>
                <c:pt idx="363">
                  <c:v>525.86969860561862</c:v>
                </c:pt>
                <c:pt idx="364">
                  <c:v>525.81969860561867</c:v>
                </c:pt>
                <c:pt idx="365">
                  <c:v>525.76969860561871</c:v>
                </c:pt>
                <c:pt idx="366">
                  <c:v>525.71969860561876</c:v>
                </c:pt>
                <c:pt idx="367">
                  <c:v>525.66969860561881</c:v>
                </c:pt>
                <c:pt idx="368">
                  <c:v>525.61969860561885</c:v>
                </c:pt>
                <c:pt idx="369">
                  <c:v>525.5696986056189</c:v>
                </c:pt>
                <c:pt idx="370">
                  <c:v>525.51969860561894</c:v>
                </c:pt>
                <c:pt idx="371">
                  <c:v>525.46969860561899</c:v>
                </c:pt>
                <c:pt idx="372">
                  <c:v>525.41969860561903</c:v>
                </c:pt>
                <c:pt idx="373">
                  <c:v>525.36969860561908</c:v>
                </c:pt>
                <c:pt idx="374">
                  <c:v>525.31969860561912</c:v>
                </c:pt>
                <c:pt idx="375">
                  <c:v>525.26969860561917</c:v>
                </c:pt>
                <c:pt idx="376">
                  <c:v>525.21969860561921</c:v>
                </c:pt>
                <c:pt idx="377">
                  <c:v>525.16969860561926</c:v>
                </c:pt>
                <c:pt idx="378">
                  <c:v>525.11969860561931</c:v>
                </c:pt>
                <c:pt idx="379">
                  <c:v>525.06969860561935</c:v>
                </c:pt>
                <c:pt idx="380">
                  <c:v>525.0196986056194</c:v>
                </c:pt>
                <c:pt idx="381">
                  <c:v>524.96969860561944</c:v>
                </c:pt>
                <c:pt idx="382">
                  <c:v>524.91969860561949</c:v>
                </c:pt>
                <c:pt idx="383">
                  <c:v>524.86969860561953</c:v>
                </c:pt>
                <c:pt idx="384">
                  <c:v>524.81969860561958</c:v>
                </c:pt>
                <c:pt idx="385">
                  <c:v>524.76969860561962</c:v>
                </c:pt>
                <c:pt idx="386">
                  <c:v>524.71969860561967</c:v>
                </c:pt>
                <c:pt idx="387">
                  <c:v>524.66969860561971</c:v>
                </c:pt>
                <c:pt idx="388">
                  <c:v>524.61969860561976</c:v>
                </c:pt>
                <c:pt idx="389">
                  <c:v>524.56969860561981</c:v>
                </c:pt>
                <c:pt idx="390">
                  <c:v>524.51969860561985</c:v>
                </c:pt>
                <c:pt idx="391">
                  <c:v>524.4696986056199</c:v>
                </c:pt>
                <c:pt idx="392">
                  <c:v>524.41969860561994</c:v>
                </c:pt>
                <c:pt idx="393">
                  <c:v>524.36969860561999</c:v>
                </c:pt>
                <c:pt idx="394">
                  <c:v>524.31969860562003</c:v>
                </c:pt>
                <c:pt idx="395">
                  <c:v>524.26969860562008</c:v>
                </c:pt>
                <c:pt idx="396">
                  <c:v>524.21969860562012</c:v>
                </c:pt>
                <c:pt idx="397">
                  <c:v>524.16969860562017</c:v>
                </c:pt>
                <c:pt idx="398">
                  <c:v>524.11969860562021</c:v>
                </c:pt>
                <c:pt idx="399">
                  <c:v>524.06969860562026</c:v>
                </c:pt>
                <c:pt idx="400">
                  <c:v>524.01969860562031</c:v>
                </c:pt>
                <c:pt idx="401">
                  <c:v>523.96969860562035</c:v>
                </c:pt>
                <c:pt idx="402">
                  <c:v>523.9196986056204</c:v>
                </c:pt>
                <c:pt idx="403">
                  <c:v>523.86969860562044</c:v>
                </c:pt>
                <c:pt idx="404">
                  <c:v>523.81969860562049</c:v>
                </c:pt>
                <c:pt idx="405">
                  <c:v>523.76969860562053</c:v>
                </c:pt>
                <c:pt idx="406">
                  <c:v>523.71969860562058</c:v>
                </c:pt>
                <c:pt idx="407">
                  <c:v>523.66969860562062</c:v>
                </c:pt>
                <c:pt idx="408">
                  <c:v>523.61969860562067</c:v>
                </c:pt>
                <c:pt idx="409">
                  <c:v>523.56969860562072</c:v>
                </c:pt>
                <c:pt idx="410">
                  <c:v>523.51969860562076</c:v>
                </c:pt>
                <c:pt idx="411">
                  <c:v>523.46969860562081</c:v>
                </c:pt>
                <c:pt idx="412">
                  <c:v>523.41969860562085</c:v>
                </c:pt>
                <c:pt idx="413">
                  <c:v>523.3696986056209</c:v>
                </c:pt>
                <c:pt idx="414">
                  <c:v>523.31969860562094</c:v>
                </c:pt>
                <c:pt idx="415">
                  <c:v>523.26969860562099</c:v>
                </c:pt>
                <c:pt idx="416">
                  <c:v>523.21969860562103</c:v>
                </c:pt>
                <c:pt idx="417">
                  <c:v>523.16969860562108</c:v>
                </c:pt>
                <c:pt idx="418">
                  <c:v>523.11969860562112</c:v>
                </c:pt>
                <c:pt idx="419">
                  <c:v>523.06969860562117</c:v>
                </c:pt>
                <c:pt idx="420">
                  <c:v>523.01969860562122</c:v>
                </c:pt>
                <c:pt idx="421">
                  <c:v>522.96969860562126</c:v>
                </c:pt>
                <c:pt idx="422">
                  <c:v>522.91969860562131</c:v>
                </c:pt>
                <c:pt idx="423">
                  <c:v>522.86969860562135</c:v>
                </c:pt>
                <c:pt idx="424">
                  <c:v>522.8196986056214</c:v>
                </c:pt>
                <c:pt idx="425">
                  <c:v>522.76969860562144</c:v>
                </c:pt>
                <c:pt idx="426">
                  <c:v>522.71969860562149</c:v>
                </c:pt>
                <c:pt idx="427">
                  <c:v>522.66969860562153</c:v>
                </c:pt>
                <c:pt idx="428">
                  <c:v>522.61969860562158</c:v>
                </c:pt>
                <c:pt idx="429">
                  <c:v>522.56969860562162</c:v>
                </c:pt>
                <c:pt idx="430">
                  <c:v>522.51969860562167</c:v>
                </c:pt>
                <c:pt idx="431">
                  <c:v>522.46969860562172</c:v>
                </c:pt>
                <c:pt idx="432">
                  <c:v>522.41969860562176</c:v>
                </c:pt>
                <c:pt idx="433">
                  <c:v>522.36969860562181</c:v>
                </c:pt>
                <c:pt idx="434">
                  <c:v>522.31969860562185</c:v>
                </c:pt>
                <c:pt idx="435">
                  <c:v>522.2696986056219</c:v>
                </c:pt>
                <c:pt idx="436">
                  <c:v>522.21969860562194</c:v>
                </c:pt>
                <c:pt idx="437">
                  <c:v>522.16969860562199</c:v>
                </c:pt>
                <c:pt idx="438">
                  <c:v>522.11969860562203</c:v>
                </c:pt>
                <c:pt idx="439">
                  <c:v>522.06969860562208</c:v>
                </c:pt>
                <c:pt idx="440">
                  <c:v>522.01969860562212</c:v>
                </c:pt>
                <c:pt idx="441">
                  <c:v>521.96969860562217</c:v>
                </c:pt>
                <c:pt idx="442">
                  <c:v>521.91969860562222</c:v>
                </c:pt>
                <c:pt idx="443">
                  <c:v>521.86969860562226</c:v>
                </c:pt>
                <c:pt idx="444">
                  <c:v>521.81969860562231</c:v>
                </c:pt>
                <c:pt idx="445">
                  <c:v>521.76969860562235</c:v>
                </c:pt>
                <c:pt idx="446">
                  <c:v>521.7196986056224</c:v>
                </c:pt>
                <c:pt idx="447">
                  <c:v>521.66969860562244</c:v>
                </c:pt>
                <c:pt idx="448">
                  <c:v>521.61969860562249</c:v>
                </c:pt>
                <c:pt idx="449">
                  <c:v>521.56969860562253</c:v>
                </c:pt>
                <c:pt idx="450">
                  <c:v>521.51969860562258</c:v>
                </c:pt>
                <c:pt idx="451">
                  <c:v>521.46969860562263</c:v>
                </c:pt>
                <c:pt idx="452">
                  <c:v>521.41969860562267</c:v>
                </c:pt>
                <c:pt idx="453">
                  <c:v>521.36969860562272</c:v>
                </c:pt>
                <c:pt idx="454">
                  <c:v>521.31969860562276</c:v>
                </c:pt>
                <c:pt idx="455">
                  <c:v>521.26969860562281</c:v>
                </c:pt>
                <c:pt idx="456">
                  <c:v>521.21969860562285</c:v>
                </c:pt>
                <c:pt idx="457">
                  <c:v>521.1696986056229</c:v>
                </c:pt>
                <c:pt idx="458">
                  <c:v>521.11969860562294</c:v>
                </c:pt>
                <c:pt idx="459">
                  <c:v>521.06969860562299</c:v>
                </c:pt>
                <c:pt idx="460">
                  <c:v>521.01969860562303</c:v>
                </c:pt>
                <c:pt idx="461">
                  <c:v>520.96969860562308</c:v>
                </c:pt>
                <c:pt idx="462">
                  <c:v>520.91969860562313</c:v>
                </c:pt>
                <c:pt idx="463">
                  <c:v>520.86969860562317</c:v>
                </c:pt>
                <c:pt idx="464">
                  <c:v>520.81969860562322</c:v>
                </c:pt>
                <c:pt idx="465">
                  <c:v>520.76969860562326</c:v>
                </c:pt>
                <c:pt idx="466">
                  <c:v>520.71969860562331</c:v>
                </c:pt>
                <c:pt idx="467">
                  <c:v>520.66969860562335</c:v>
                </c:pt>
                <c:pt idx="468">
                  <c:v>520.6196986056234</c:v>
                </c:pt>
                <c:pt idx="469">
                  <c:v>520.56969860562344</c:v>
                </c:pt>
                <c:pt idx="470">
                  <c:v>520.51969860562349</c:v>
                </c:pt>
                <c:pt idx="471">
                  <c:v>520.46969860562353</c:v>
                </c:pt>
                <c:pt idx="472">
                  <c:v>520.41969860562358</c:v>
                </c:pt>
                <c:pt idx="473">
                  <c:v>520.36969860562363</c:v>
                </c:pt>
                <c:pt idx="474">
                  <c:v>520.31969860562367</c:v>
                </c:pt>
                <c:pt idx="475">
                  <c:v>520.26969860562372</c:v>
                </c:pt>
                <c:pt idx="476">
                  <c:v>520.21969860562376</c:v>
                </c:pt>
                <c:pt idx="477">
                  <c:v>520.16969860562381</c:v>
                </c:pt>
                <c:pt idx="478">
                  <c:v>520.11969860562385</c:v>
                </c:pt>
                <c:pt idx="479">
                  <c:v>520.0696986056239</c:v>
                </c:pt>
                <c:pt idx="480">
                  <c:v>520.01969860562394</c:v>
                </c:pt>
                <c:pt idx="481">
                  <c:v>519.96969860562399</c:v>
                </c:pt>
                <c:pt idx="482">
                  <c:v>519.91969860562403</c:v>
                </c:pt>
                <c:pt idx="483">
                  <c:v>519.86969860562408</c:v>
                </c:pt>
                <c:pt idx="484">
                  <c:v>519.81969860562413</c:v>
                </c:pt>
                <c:pt idx="485">
                  <c:v>519.76969860562417</c:v>
                </c:pt>
                <c:pt idx="486">
                  <c:v>519.71969860562422</c:v>
                </c:pt>
                <c:pt idx="487">
                  <c:v>519.66969860562426</c:v>
                </c:pt>
                <c:pt idx="488">
                  <c:v>519.61969860562431</c:v>
                </c:pt>
                <c:pt idx="489">
                  <c:v>519.56969860562435</c:v>
                </c:pt>
                <c:pt idx="490">
                  <c:v>519.5196986056244</c:v>
                </c:pt>
                <c:pt idx="491">
                  <c:v>519.46969860562444</c:v>
                </c:pt>
                <c:pt idx="492">
                  <c:v>519.41969860562449</c:v>
                </c:pt>
                <c:pt idx="493">
                  <c:v>519.36969860562454</c:v>
                </c:pt>
                <c:pt idx="494">
                  <c:v>519.31969860562458</c:v>
                </c:pt>
                <c:pt idx="495">
                  <c:v>519.26969860562463</c:v>
                </c:pt>
                <c:pt idx="496">
                  <c:v>519.21969860562467</c:v>
                </c:pt>
                <c:pt idx="497">
                  <c:v>519.16969860562472</c:v>
                </c:pt>
                <c:pt idx="498">
                  <c:v>519.11969860562476</c:v>
                </c:pt>
                <c:pt idx="499">
                  <c:v>519.06969860562481</c:v>
                </c:pt>
                <c:pt idx="500">
                  <c:v>519.01969860562485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78-4C02-AE3B-4A4EF8771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4000"/>
        <c:axId val="89080576"/>
      </c:scatterChart>
      <c:valAx>
        <c:axId val="1079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080576"/>
        <c:crosses val="autoZero"/>
        <c:crossBetween val="midCat"/>
      </c:valAx>
      <c:valAx>
        <c:axId val="8908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0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2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717.0999999999799</c:v>
                </c:pt>
                <c:pt idx="443">
                  <c:v>717.14999999997985</c:v>
                </c:pt>
                <c:pt idx="444">
                  <c:v>717.19999999997981</c:v>
                </c:pt>
                <c:pt idx="445">
                  <c:v>717.24999999997976</c:v>
                </c:pt>
                <c:pt idx="446">
                  <c:v>717.29999999997972</c:v>
                </c:pt>
                <c:pt idx="447">
                  <c:v>717.34999999997967</c:v>
                </c:pt>
                <c:pt idx="448">
                  <c:v>717.39999999997963</c:v>
                </c:pt>
                <c:pt idx="449">
                  <c:v>717.44999999997958</c:v>
                </c:pt>
                <c:pt idx="450">
                  <c:v>717.49999999997954</c:v>
                </c:pt>
                <c:pt idx="451">
                  <c:v>717.54999999997949</c:v>
                </c:pt>
                <c:pt idx="452">
                  <c:v>717.59999999997945</c:v>
                </c:pt>
                <c:pt idx="453">
                  <c:v>717.6499999999794</c:v>
                </c:pt>
                <c:pt idx="454">
                  <c:v>717.69999999997935</c:v>
                </c:pt>
                <c:pt idx="455">
                  <c:v>717.74999999997931</c:v>
                </c:pt>
                <c:pt idx="456">
                  <c:v>717.79999999997926</c:v>
                </c:pt>
                <c:pt idx="457">
                  <c:v>717.84999999997922</c:v>
                </c:pt>
                <c:pt idx="458">
                  <c:v>717.89999999997917</c:v>
                </c:pt>
                <c:pt idx="459">
                  <c:v>717.94999999997913</c:v>
                </c:pt>
                <c:pt idx="460">
                  <c:v>717.99999999997908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718.1999999999789</c:v>
                </c:pt>
                <c:pt idx="465">
                  <c:v>718.24999999997885</c:v>
                </c:pt>
                <c:pt idx="466">
                  <c:v>718.29999999997881</c:v>
                </c:pt>
                <c:pt idx="467">
                  <c:v>718.34999999997876</c:v>
                </c:pt>
                <c:pt idx="468">
                  <c:v>718.39999999997872</c:v>
                </c:pt>
                <c:pt idx="469">
                  <c:v>718.44999999997867</c:v>
                </c:pt>
                <c:pt idx="470">
                  <c:v>718.49999999997863</c:v>
                </c:pt>
                <c:pt idx="471">
                  <c:v>718.54999999997858</c:v>
                </c:pt>
                <c:pt idx="472">
                  <c:v>718.59999999997854</c:v>
                </c:pt>
                <c:pt idx="473">
                  <c:v>718.64999999997849</c:v>
                </c:pt>
                <c:pt idx="474">
                  <c:v>718.69999999997844</c:v>
                </c:pt>
                <c:pt idx="475">
                  <c:v>718.7499999999784</c:v>
                </c:pt>
                <c:pt idx="476">
                  <c:v>718.79999999997835</c:v>
                </c:pt>
                <c:pt idx="477">
                  <c:v>718.84999999997831</c:v>
                </c:pt>
                <c:pt idx="478">
                  <c:v>718.89999999997826</c:v>
                </c:pt>
                <c:pt idx="479">
                  <c:v>718.94999999997822</c:v>
                </c:pt>
                <c:pt idx="480">
                  <c:v>718.99999999997817</c:v>
                </c:pt>
                <c:pt idx="481">
                  <c:v>719.04999999997813</c:v>
                </c:pt>
                <c:pt idx="482">
                  <c:v>719.09999999997808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719.2999999999779</c:v>
                </c:pt>
                <c:pt idx="487">
                  <c:v>719.34999999997785</c:v>
                </c:pt>
                <c:pt idx="488">
                  <c:v>719.39999999997781</c:v>
                </c:pt>
                <c:pt idx="489">
                  <c:v>719.44999999997776</c:v>
                </c:pt>
                <c:pt idx="490">
                  <c:v>719.49999999997772</c:v>
                </c:pt>
                <c:pt idx="491">
                  <c:v>719.54999999997767</c:v>
                </c:pt>
                <c:pt idx="492">
                  <c:v>719.59999999997763</c:v>
                </c:pt>
                <c:pt idx="493">
                  <c:v>719.64999999997758</c:v>
                </c:pt>
                <c:pt idx="494">
                  <c:v>719.69999999997754</c:v>
                </c:pt>
                <c:pt idx="495">
                  <c:v>719.74999999997749</c:v>
                </c:pt>
                <c:pt idx="496">
                  <c:v>719.79999999997744</c:v>
                </c:pt>
                <c:pt idx="497">
                  <c:v>719.8499999999774</c:v>
                </c:pt>
                <c:pt idx="498">
                  <c:v>719.89999999997735</c:v>
                </c:pt>
                <c:pt idx="499">
                  <c:v>719.94999999997731</c:v>
                </c:pt>
                <c:pt idx="500">
                  <c:v>719.99999999997726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265</c:v>
                </c:pt>
                <c:pt idx="1">
                  <c:v>275</c:v>
                </c:pt>
                <c:pt idx="2">
                  <c:v>267</c:v>
                </c:pt>
                <c:pt idx="3">
                  <c:v>309</c:v>
                </c:pt>
                <c:pt idx="4">
                  <c:v>302</c:v>
                </c:pt>
                <c:pt idx="5">
                  <c:v>289</c:v>
                </c:pt>
                <c:pt idx="6">
                  <c:v>294</c:v>
                </c:pt>
                <c:pt idx="7">
                  <c:v>286</c:v>
                </c:pt>
                <c:pt idx="8">
                  <c:v>294</c:v>
                </c:pt>
                <c:pt idx="9">
                  <c:v>301</c:v>
                </c:pt>
                <c:pt idx="10">
                  <c:v>300</c:v>
                </c:pt>
                <c:pt idx="11">
                  <c:v>279</c:v>
                </c:pt>
                <c:pt idx="12">
                  <c:v>289</c:v>
                </c:pt>
                <c:pt idx="13">
                  <c:v>304</c:v>
                </c:pt>
                <c:pt idx="14">
                  <c:v>290</c:v>
                </c:pt>
                <c:pt idx="15">
                  <c:v>258</c:v>
                </c:pt>
                <c:pt idx="16">
                  <c:v>303</c:v>
                </c:pt>
                <c:pt idx="17">
                  <c:v>315</c:v>
                </c:pt>
                <c:pt idx="18">
                  <c:v>263</c:v>
                </c:pt>
                <c:pt idx="19">
                  <c:v>294</c:v>
                </c:pt>
                <c:pt idx="20">
                  <c:v>305</c:v>
                </c:pt>
                <c:pt idx="21">
                  <c:v>273</c:v>
                </c:pt>
                <c:pt idx="22">
                  <c:v>279</c:v>
                </c:pt>
                <c:pt idx="23">
                  <c:v>284</c:v>
                </c:pt>
                <c:pt idx="24">
                  <c:v>287</c:v>
                </c:pt>
                <c:pt idx="25">
                  <c:v>295</c:v>
                </c:pt>
                <c:pt idx="26">
                  <c:v>350</c:v>
                </c:pt>
                <c:pt idx="27">
                  <c:v>284</c:v>
                </c:pt>
                <c:pt idx="28">
                  <c:v>297</c:v>
                </c:pt>
                <c:pt idx="29">
                  <c:v>287</c:v>
                </c:pt>
                <c:pt idx="30">
                  <c:v>268</c:v>
                </c:pt>
                <c:pt idx="31">
                  <c:v>321</c:v>
                </c:pt>
                <c:pt idx="32">
                  <c:v>285</c:v>
                </c:pt>
                <c:pt idx="33">
                  <c:v>291</c:v>
                </c:pt>
                <c:pt idx="34">
                  <c:v>299</c:v>
                </c:pt>
                <c:pt idx="35">
                  <c:v>297</c:v>
                </c:pt>
                <c:pt idx="36">
                  <c:v>266</c:v>
                </c:pt>
                <c:pt idx="37">
                  <c:v>246</c:v>
                </c:pt>
                <c:pt idx="38">
                  <c:v>294</c:v>
                </c:pt>
                <c:pt idx="39">
                  <c:v>281</c:v>
                </c:pt>
                <c:pt idx="40">
                  <c:v>294</c:v>
                </c:pt>
                <c:pt idx="41">
                  <c:v>282</c:v>
                </c:pt>
                <c:pt idx="42">
                  <c:v>308</c:v>
                </c:pt>
                <c:pt idx="43">
                  <c:v>283</c:v>
                </c:pt>
                <c:pt idx="44">
                  <c:v>312</c:v>
                </c:pt>
                <c:pt idx="45">
                  <c:v>302</c:v>
                </c:pt>
                <c:pt idx="46">
                  <c:v>299</c:v>
                </c:pt>
                <c:pt idx="47">
                  <c:v>305</c:v>
                </c:pt>
                <c:pt idx="48">
                  <c:v>272</c:v>
                </c:pt>
                <c:pt idx="49">
                  <c:v>288</c:v>
                </c:pt>
                <c:pt idx="50">
                  <c:v>292</c:v>
                </c:pt>
                <c:pt idx="51">
                  <c:v>286</c:v>
                </c:pt>
                <c:pt idx="52">
                  <c:v>285</c:v>
                </c:pt>
                <c:pt idx="53">
                  <c:v>287</c:v>
                </c:pt>
                <c:pt idx="54">
                  <c:v>291</c:v>
                </c:pt>
                <c:pt idx="55">
                  <c:v>299</c:v>
                </c:pt>
                <c:pt idx="56">
                  <c:v>295</c:v>
                </c:pt>
                <c:pt idx="57">
                  <c:v>308</c:v>
                </c:pt>
                <c:pt idx="58">
                  <c:v>286</c:v>
                </c:pt>
                <c:pt idx="59">
                  <c:v>255</c:v>
                </c:pt>
                <c:pt idx="60">
                  <c:v>280</c:v>
                </c:pt>
                <c:pt idx="61">
                  <c:v>298</c:v>
                </c:pt>
                <c:pt idx="62">
                  <c:v>304</c:v>
                </c:pt>
                <c:pt idx="63">
                  <c:v>281</c:v>
                </c:pt>
                <c:pt idx="64">
                  <c:v>303</c:v>
                </c:pt>
                <c:pt idx="65">
                  <c:v>295</c:v>
                </c:pt>
                <c:pt idx="66">
                  <c:v>305</c:v>
                </c:pt>
                <c:pt idx="67">
                  <c:v>269</c:v>
                </c:pt>
                <c:pt idx="68">
                  <c:v>310</c:v>
                </c:pt>
                <c:pt idx="69">
                  <c:v>265</c:v>
                </c:pt>
                <c:pt idx="70">
                  <c:v>301</c:v>
                </c:pt>
                <c:pt idx="71">
                  <c:v>279</c:v>
                </c:pt>
                <c:pt idx="72">
                  <c:v>311</c:v>
                </c:pt>
                <c:pt idx="73">
                  <c:v>289</c:v>
                </c:pt>
                <c:pt idx="74">
                  <c:v>283</c:v>
                </c:pt>
                <c:pt idx="75">
                  <c:v>271</c:v>
                </c:pt>
                <c:pt idx="76">
                  <c:v>298</c:v>
                </c:pt>
                <c:pt idx="77">
                  <c:v>268</c:v>
                </c:pt>
                <c:pt idx="78">
                  <c:v>298</c:v>
                </c:pt>
                <c:pt idx="79">
                  <c:v>277</c:v>
                </c:pt>
                <c:pt idx="80">
                  <c:v>293</c:v>
                </c:pt>
                <c:pt idx="81">
                  <c:v>240</c:v>
                </c:pt>
                <c:pt idx="82">
                  <c:v>293</c:v>
                </c:pt>
                <c:pt idx="83">
                  <c:v>266</c:v>
                </c:pt>
                <c:pt idx="84">
                  <c:v>267</c:v>
                </c:pt>
                <c:pt idx="85">
                  <c:v>294</c:v>
                </c:pt>
                <c:pt idx="86">
                  <c:v>293</c:v>
                </c:pt>
                <c:pt idx="87">
                  <c:v>284</c:v>
                </c:pt>
                <c:pt idx="88">
                  <c:v>300</c:v>
                </c:pt>
                <c:pt idx="89">
                  <c:v>261</c:v>
                </c:pt>
                <c:pt idx="90">
                  <c:v>298</c:v>
                </c:pt>
                <c:pt idx="91">
                  <c:v>301</c:v>
                </c:pt>
                <c:pt idx="92">
                  <c:v>310</c:v>
                </c:pt>
                <c:pt idx="93">
                  <c:v>303</c:v>
                </c:pt>
                <c:pt idx="94">
                  <c:v>280</c:v>
                </c:pt>
                <c:pt idx="95">
                  <c:v>287</c:v>
                </c:pt>
                <c:pt idx="96">
                  <c:v>293</c:v>
                </c:pt>
                <c:pt idx="97">
                  <c:v>291</c:v>
                </c:pt>
                <c:pt idx="98">
                  <c:v>270</c:v>
                </c:pt>
                <c:pt idx="99">
                  <c:v>281</c:v>
                </c:pt>
                <c:pt idx="100">
                  <c:v>269</c:v>
                </c:pt>
                <c:pt idx="101">
                  <c:v>302</c:v>
                </c:pt>
                <c:pt idx="102">
                  <c:v>269</c:v>
                </c:pt>
                <c:pt idx="103">
                  <c:v>312</c:v>
                </c:pt>
                <c:pt idx="104">
                  <c:v>272</c:v>
                </c:pt>
                <c:pt idx="105">
                  <c:v>290</c:v>
                </c:pt>
                <c:pt idx="106">
                  <c:v>270</c:v>
                </c:pt>
                <c:pt idx="107">
                  <c:v>290</c:v>
                </c:pt>
                <c:pt idx="108">
                  <c:v>306</c:v>
                </c:pt>
                <c:pt idx="109">
                  <c:v>276</c:v>
                </c:pt>
                <c:pt idx="110">
                  <c:v>276</c:v>
                </c:pt>
                <c:pt idx="111">
                  <c:v>275</c:v>
                </c:pt>
                <c:pt idx="112">
                  <c:v>297</c:v>
                </c:pt>
                <c:pt idx="113">
                  <c:v>306</c:v>
                </c:pt>
                <c:pt idx="114">
                  <c:v>283</c:v>
                </c:pt>
                <c:pt idx="115">
                  <c:v>298</c:v>
                </c:pt>
                <c:pt idx="116">
                  <c:v>270</c:v>
                </c:pt>
                <c:pt idx="117">
                  <c:v>307</c:v>
                </c:pt>
                <c:pt idx="118">
                  <c:v>272</c:v>
                </c:pt>
                <c:pt idx="119">
                  <c:v>295</c:v>
                </c:pt>
                <c:pt idx="120">
                  <c:v>306</c:v>
                </c:pt>
                <c:pt idx="121">
                  <c:v>273</c:v>
                </c:pt>
                <c:pt idx="122">
                  <c:v>279</c:v>
                </c:pt>
                <c:pt idx="123">
                  <c:v>272</c:v>
                </c:pt>
                <c:pt idx="124">
                  <c:v>265</c:v>
                </c:pt>
                <c:pt idx="125">
                  <c:v>314</c:v>
                </c:pt>
                <c:pt idx="126">
                  <c:v>251</c:v>
                </c:pt>
                <c:pt idx="127">
                  <c:v>264</c:v>
                </c:pt>
                <c:pt idx="128">
                  <c:v>286</c:v>
                </c:pt>
                <c:pt idx="129">
                  <c:v>293</c:v>
                </c:pt>
                <c:pt idx="130">
                  <c:v>269</c:v>
                </c:pt>
                <c:pt idx="131">
                  <c:v>279</c:v>
                </c:pt>
                <c:pt idx="132">
                  <c:v>288</c:v>
                </c:pt>
                <c:pt idx="133">
                  <c:v>268</c:v>
                </c:pt>
                <c:pt idx="134">
                  <c:v>286</c:v>
                </c:pt>
                <c:pt idx="135">
                  <c:v>303</c:v>
                </c:pt>
                <c:pt idx="136">
                  <c:v>289</c:v>
                </c:pt>
                <c:pt idx="137">
                  <c:v>294</c:v>
                </c:pt>
                <c:pt idx="138">
                  <c:v>295</c:v>
                </c:pt>
                <c:pt idx="139">
                  <c:v>294</c:v>
                </c:pt>
                <c:pt idx="140">
                  <c:v>284</c:v>
                </c:pt>
                <c:pt idx="141">
                  <c:v>290</c:v>
                </c:pt>
                <c:pt idx="142">
                  <c:v>270</c:v>
                </c:pt>
                <c:pt idx="143">
                  <c:v>312</c:v>
                </c:pt>
                <c:pt idx="144">
                  <c:v>289</c:v>
                </c:pt>
                <c:pt idx="145">
                  <c:v>296</c:v>
                </c:pt>
                <c:pt idx="146">
                  <c:v>297</c:v>
                </c:pt>
                <c:pt idx="147">
                  <c:v>289</c:v>
                </c:pt>
                <c:pt idx="148">
                  <c:v>273</c:v>
                </c:pt>
                <c:pt idx="149">
                  <c:v>313</c:v>
                </c:pt>
                <c:pt idx="150">
                  <c:v>277</c:v>
                </c:pt>
                <c:pt idx="151">
                  <c:v>271</c:v>
                </c:pt>
                <c:pt idx="152">
                  <c:v>298</c:v>
                </c:pt>
                <c:pt idx="153">
                  <c:v>302</c:v>
                </c:pt>
                <c:pt idx="154">
                  <c:v>315</c:v>
                </c:pt>
                <c:pt idx="155">
                  <c:v>332</c:v>
                </c:pt>
                <c:pt idx="156">
                  <c:v>292</c:v>
                </c:pt>
                <c:pt idx="157">
                  <c:v>317</c:v>
                </c:pt>
                <c:pt idx="158">
                  <c:v>300</c:v>
                </c:pt>
                <c:pt idx="159">
                  <c:v>289</c:v>
                </c:pt>
                <c:pt idx="160">
                  <c:v>297</c:v>
                </c:pt>
                <c:pt idx="161">
                  <c:v>290</c:v>
                </c:pt>
                <c:pt idx="162">
                  <c:v>280</c:v>
                </c:pt>
                <c:pt idx="163">
                  <c:v>279</c:v>
                </c:pt>
                <c:pt idx="164">
                  <c:v>282</c:v>
                </c:pt>
                <c:pt idx="165">
                  <c:v>314</c:v>
                </c:pt>
                <c:pt idx="166">
                  <c:v>303</c:v>
                </c:pt>
                <c:pt idx="167">
                  <c:v>282</c:v>
                </c:pt>
                <c:pt idx="168">
                  <c:v>293</c:v>
                </c:pt>
                <c:pt idx="169">
                  <c:v>307</c:v>
                </c:pt>
                <c:pt idx="170">
                  <c:v>311</c:v>
                </c:pt>
                <c:pt idx="171">
                  <c:v>304</c:v>
                </c:pt>
                <c:pt idx="172">
                  <c:v>306</c:v>
                </c:pt>
                <c:pt idx="173">
                  <c:v>322</c:v>
                </c:pt>
                <c:pt idx="174">
                  <c:v>302</c:v>
                </c:pt>
                <c:pt idx="175">
                  <c:v>316</c:v>
                </c:pt>
                <c:pt idx="176">
                  <c:v>297</c:v>
                </c:pt>
                <c:pt idx="177">
                  <c:v>303</c:v>
                </c:pt>
                <c:pt idx="178">
                  <c:v>329</c:v>
                </c:pt>
                <c:pt idx="179">
                  <c:v>325</c:v>
                </c:pt>
                <c:pt idx="180">
                  <c:v>315</c:v>
                </c:pt>
                <c:pt idx="181">
                  <c:v>337</c:v>
                </c:pt>
                <c:pt idx="182">
                  <c:v>329</c:v>
                </c:pt>
                <c:pt idx="183">
                  <c:v>320</c:v>
                </c:pt>
                <c:pt idx="184">
                  <c:v>365</c:v>
                </c:pt>
                <c:pt idx="185">
                  <c:v>332</c:v>
                </c:pt>
                <c:pt idx="186">
                  <c:v>342</c:v>
                </c:pt>
                <c:pt idx="187">
                  <c:v>335</c:v>
                </c:pt>
                <c:pt idx="188">
                  <c:v>320</c:v>
                </c:pt>
                <c:pt idx="189">
                  <c:v>338</c:v>
                </c:pt>
                <c:pt idx="190">
                  <c:v>378</c:v>
                </c:pt>
                <c:pt idx="191">
                  <c:v>352</c:v>
                </c:pt>
                <c:pt idx="192">
                  <c:v>346</c:v>
                </c:pt>
                <c:pt idx="193">
                  <c:v>377</c:v>
                </c:pt>
                <c:pt idx="194">
                  <c:v>376</c:v>
                </c:pt>
                <c:pt idx="195">
                  <c:v>338</c:v>
                </c:pt>
                <c:pt idx="196">
                  <c:v>369</c:v>
                </c:pt>
                <c:pt idx="197">
                  <c:v>383</c:v>
                </c:pt>
                <c:pt idx="198">
                  <c:v>340</c:v>
                </c:pt>
                <c:pt idx="199">
                  <c:v>367</c:v>
                </c:pt>
                <c:pt idx="200">
                  <c:v>374</c:v>
                </c:pt>
                <c:pt idx="201">
                  <c:v>409</c:v>
                </c:pt>
                <c:pt idx="202">
                  <c:v>398</c:v>
                </c:pt>
                <c:pt idx="203">
                  <c:v>399</c:v>
                </c:pt>
                <c:pt idx="204">
                  <c:v>369</c:v>
                </c:pt>
                <c:pt idx="205">
                  <c:v>391</c:v>
                </c:pt>
                <c:pt idx="206">
                  <c:v>394</c:v>
                </c:pt>
                <c:pt idx="207">
                  <c:v>397</c:v>
                </c:pt>
                <c:pt idx="208">
                  <c:v>409</c:v>
                </c:pt>
                <c:pt idx="209">
                  <c:v>397</c:v>
                </c:pt>
                <c:pt idx="210">
                  <c:v>391</c:v>
                </c:pt>
                <c:pt idx="211">
                  <c:v>419</c:v>
                </c:pt>
                <c:pt idx="212">
                  <c:v>447</c:v>
                </c:pt>
                <c:pt idx="213">
                  <c:v>411</c:v>
                </c:pt>
                <c:pt idx="214">
                  <c:v>393</c:v>
                </c:pt>
                <c:pt idx="215">
                  <c:v>473</c:v>
                </c:pt>
                <c:pt idx="216">
                  <c:v>423</c:v>
                </c:pt>
                <c:pt idx="217">
                  <c:v>421</c:v>
                </c:pt>
                <c:pt idx="218">
                  <c:v>432</c:v>
                </c:pt>
                <c:pt idx="219">
                  <c:v>387</c:v>
                </c:pt>
                <c:pt idx="220">
                  <c:v>441</c:v>
                </c:pt>
                <c:pt idx="221">
                  <c:v>427</c:v>
                </c:pt>
                <c:pt idx="222">
                  <c:v>406</c:v>
                </c:pt>
                <c:pt idx="223">
                  <c:v>420</c:v>
                </c:pt>
                <c:pt idx="224">
                  <c:v>446</c:v>
                </c:pt>
                <c:pt idx="225">
                  <c:v>447</c:v>
                </c:pt>
                <c:pt idx="226">
                  <c:v>389</c:v>
                </c:pt>
                <c:pt idx="227">
                  <c:v>435</c:v>
                </c:pt>
                <c:pt idx="228">
                  <c:v>435</c:v>
                </c:pt>
                <c:pt idx="229">
                  <c:v>423</c:v>
                </c:pt>
                <c:pt idx="230">
                  <c:v>403</c:v>
                </c:pt>
                <c:pt idx="231">
                  <c:v>405</c:v>
                </c:pt>
                <c:pt idx="232">
                  <c:v>388</c:v>
                </c:pt>
                <c:pt idx="233">
                  <c:v>372</c:v>
                </c:pt>
                <c:pt idx="234">
                  <c:v>407</c:v>
                </c:pt>
                <c:pt idx="235">
                  <c:v>380</c:v>
                </c:pt>
                <c:pt idx="236">
                  <c:v>416</c:v>
                </c:pt>
                <c:pt idx="237">
                  <c:v>382</c:v>
                </c:pt>
                <c:pt idx="238">
                  <c:v>386</c:v>
                </c:pt>
                <c:pt idx="239">
                  <c:v>415</c:v>
                </c:pt>
                <c:pt idx="240">
                  <c:v>408</c:v>
                </c:pt>
                <c:pt idx="241">
                  <c:v>354</c:v>
                </c:pt>
                <c:pt idx="242">
                  <c:v>406</c:v>
                </c:pt>
                <c:pt idx="243">
                  <c:v>360</c:v>
                </c:pt>
                <c:pt idx="244">
                  <c:v>348</c:v>
                </c:pt>
                <c:pt idx="245">
                  <c:v>346</c:v>
                </c:pt>
                <c:pt idx="246">
                  <c:v>380</c:v>
                </c:pt>
                <c:pt idx="247">
                  <c:v>394</c:v>
                </c:pt>
                <c:pt idx="248">
                  <c:v>381</c:v>
                </c:pt>
                <c:pt idx="249">
                  <c:v>332</c:v>
                </c:pt>
                <c:pt idx="250">
                  <c:v>338</c:v>
                </c:pt>
                <c:pt idx="251">
                  <c:v>355</c:v>
                </c:pt>
                <c:pt idx="252">
                  <c:v>340</c:v>
                </c:pt>
                <c:pt idx="253">
                  <c:v>339</c:v>
                </c:pt>
                <c:pt idx="254">
                  <c:v>321</c:v>
                </c:pt>
                <c:pt idx="255">
                  <c:v>350</c:v>
                </c:pt>
                <c:pt idx="256">
                  <c:v>350</c:v>
                </c:pt>
                <c:pt idx="257">
                  <c:v>315</c:v>
                </c:pt>
                <c:pt idx="258">
                  <c:v>342</c:v>
                </c:pt>
                <c:pt idx="259">
                  <c:v>347</c:v>
                </c:pt>
                <c:pt idx="260">
                  <c:v>327</c:v>
                </c:pt>
                <c:pt idx="261">
                  <c:v>323</c:v>
                </c:pt>
                <c:pt idx="262">
                  <c:v>317</c:v>
                </c:pt>
                <c:pt idx="263">
                  <c:v>327</c:v>
                </c:pt>
                <c:pt idx="264">
                  <c:v>326</c:v>
                </c:pt>
                <c:pt idx="265">
                  <c:v>311</c:v>
                </c:pt>
                <c:pt idx="266">
                  <c:v>316</c:v>
                </c:pt>
                <c:pt idx="267">
                  <c:v>308</c:v>
                </c:pt>
                <c:pt idx="268">
                  <c:v>286</c:v>
                </c:pt>
                <c:pt idx="269">
                  <c:v>277</c:v>
                </c:pt>
                <c:pt idx="270">
                  <c:v>316</c:v>
                </c:pt>
                <c:pt idx="271">
                  <c:v>311</c:v>
                </c:pt>
                <c:pt idx="272">
                  <c:v>321</c:v>
                </c:pt>
                <c:pt idx="273">
                  <c:v>291</c:v>
                </c:pt>
                <c:pt idx="274">
                  <c:v>307</c:v>
                </c:pt>
                <c:pt idx="275">
                  <c:v>312</c:v>
                </c:pt>
                <c:pt idx="276">
                  <c:v>311</c:v>
                </c:pt>
                <c:pt idx="277">
                  <c:v>312</c:v>
                </c:pt>
                <c:pt idx="278">
                  <c:v>309</c:v>
                </c:pt>
                <c:pt idx="279">
                  <c:v>282</c:v>
                </c:pt>
                <c:pt idx="280">
                  <c:v>302</c:v>
                </c:pt>
                <c:pt idx="281">
                  <c:v>262</c:v>
                </c:pt>
                <c:pt idx="282">
                  <c:v>287</c:v>
                </c:pt>
                <c:pt idx="283">
                  <c:v>297</c:v>
                </c:pt>
                <c:pt idx="284">
                  <c:v>251</c:v>
                </c:pt>
                <c:pt idx="285">
                  <c:v>295</c:v>
                </c:pt>
                <c:pt idx="286">
                  <c:v>312</c:v>
                </c:pt>
                <c:pt idx="287">
                  <c:v>307</c:v>
                </c:pt>
                <c:pt idx="288">
                  <c:v>272</c:v>
                </c:pt>
                <c:pt idx="289">
                  <c:v>281</c:v>
                </c:pt>
                <c:pt idx="290">
                  <c:v>284</c:v>
                </c:pt>
                <c:pt idx="291">
                  <c:v>315</c:v>
                </c:pt>
                <c:pt idx="292">
                  <c:v>272</c:v>
                </c:pt>
                <c:pt idx="293">
                  <c:v>283</c:v>
                </c:pt>
                <c:pt idx="294">
                  <c:v>298</c:v>
                </c:pt>
                <c:pt idx="295">
                  <c:v>290</c:v>
                </c:pt>
                <c:pt idx="296">
                  <c:v>290</c:v>
                </c:pt>
                <c:pt idx="297">
                  <c:v>289</c:v>
                </c:pt>
                <c:pt idx="298">
                  <c:v>295</c:v>
                </c:pt>
                <c:pt idx="299">
                  <c:v>293</c:v>
                </c:pt>
                <c:pt idx="300">
                  <c:v>275</c:v>
                </c:pt>
                <c:pt idx="301">
                  <c:v>268</c:v>
                </c:pt>
                <c:pt idx="302">
                  <c:v>278</c:v>
                </c:pt>
                <c:pt idx="303">
                  <c:v>284</c:v>
                </c:pt>
                <c:pt idx="304">
                  <c:v>316</c:v>
                </c:pt>
                <c:pt idx="305">
                  <c:v>313</c:v>
                </c:pt>
                <c:pt idx="306">
                  <c:v>300</c:v>
                </c:pt>
                <c:pt idx="307">
                  <c:v>331</c:v>
                </c:pt>
                <c:pt idx="308">
                  <c:v>302</c:v>
                </c:pt>
                <c:pt idx="309">
                  <c:v>288</c:v>
                </c:pt>
                <c:pt idx="310">
                  <c:v>310</c:v>
                </c:pt>
                <c:pt idx="311">
                  <c:v>271</c:v>
                </c:pt>
                <c:pt idx="312">
                  <c:v>285</c:v>
                </c:pt>
                <c:pt idx="313">
                  <c:v>270</c:v>
                </c:pt>
                <c:pt idx="314">
                  <c:v>264</c:v>
                </c:pt>
                <c:pt idx="315">
                  <c:v>286</c:v>
                </c:pt>
                <c:pt idx="316">
                  <c:v>268</c:v>
                </c:pt>
                <c:pt idx="317">
                  <c:v>275</c:v>
                </c:pt>
                <c:pt idx="318">
                  <c:v>272</c:v>
                </c:pt>
                <c:pt idx="319">
                  <c:v>294</c:v>
                </c:pt>
                <c:pt idx="320">
                  <c:v>273</c:v>
                </c:pt>
                <c:pt idx="321">
                  <c:v>318</c:v>
                </c:pt>
                <c:pt idx="322">
                  <c:v>300</c:v>
                </c:pt>
                <c:pt idx="323">
                  <c:v>285</c:v>
                </c:pt>
                <c:pt idx="324">
                  <c:v>295</c:v>
                </c:pt>
                <c:pt idx="325">
                  <c:v>316</c:v>
                </c:pt>
                <c:pt idx="326">
                  <c:v>305</c:v>
                </c:pt>
                <c:pt idx="327">
                  <c:v>276</c:v>
                </c:pt>
                <c:pt idx="328">
                  <c:v>280</c:v>
                </c:pt>
                <c:pt idx="329">
                  <c:v>308</c:v>
                </c:pt>
                <c:pt idx="330">
                  <c:v>272</c:v>
                </c:pt>
                <c:pt idx="331">
                  <c:v>250</c:v>
                </c:pt>
                <c:pt idx="332">
                  <c:v>287</c:v>
                </c:pt>
                <c:pt idx="333">
                  <c:v>289</c:v>
                </c:pt>
                <c:pt idx="334">
                  <c:v>302</c:v>
                </c:pt>
                <c:pt idx="335">
                  <c:v>275</c:v>
                </c:pt>
                <c:pt idx="336">
                  <c:v>276</c:v>
                </c:pt>
                <c:pt idx="337">
                  <c:v>298</c:v>
                </c:pt>
                <c:pt idx="338">
                  <c:v>278</c:v>
                </c:pt>
                <c:pt idx="339">
                  <c:v>273</c:v>
                </c:pt>
                <c:pt idx="340">
                  <c:v>294</c:v>
                </c:pt>
                <c:pt idx="341">
                  <c:v>257</c:v>
                </c:pt>
                <c:pt idx="342">
                  <c:v>270</c:v>
                </c:pt>
                <c:pt idx="343">
                  <c:v>281</c:v>
                </c:pt>
                <c:pt idx="344">
                  <c:v>270</c:v>
                </c:pt>
                <c:pt idx="345">
                  <c:v>298</c:v>
                </c:pt>
                <c:pt idx="346">
                  <c:v>317</c:v>
                </c:pt>
                <c:pt idx="347">
                  <c:v>280</c:v>
                </c:pt>
                <c:pt idx="348">
                  <c:v>303</c:v>
                </c:pt>
                <c:pt idx="349">
                  <c:v>332</c:v>
                </c:pt>
                <c:pt idx="350">
                  <c:v>296</c:v>
                </c:pt>
                <c:pt idx="351">
                  <c:v>262</c:v>
                </c:pt>
                <c:pt idx="352">
                  <c:v>280</c:v>
                </c:pt>
                <c:pt idx="353">
                  <c:v>274</c:v>
                </c:pt>
                <c:pt idx="354">
                  <c:v>289</c:v>
                </c:pt>
                <c:pt idx="355">
                  <c:v>273</c:v>
                </c:pt>
                <c:pt idx="356">
                  <c:v>294</c:v>
                </c:pt>
                <c:pt idx="357">
                  <c:v>303</c:v>
                </c:pt>
                <c:pt idx="358">
                  <c:v>296</c:v>
                </c:pt>
                <c:pt idx="359">
                  <c:v>275</c:v>
                </c:pt>
                <c:pt idx="360">
                  <c:v>273</c:v>
                </c:pt>
                <c:pt idx="361">
                  <c:v>290</c:v>
                </c:pt>
                <c:pt idx="362">
                  <c:v>271</c:v>
                </c:pt>
                <c:pt idx="363">
                  <c:v>276</c:v>
                </c:pt>
                <c:pt idx="364">
                  <c:v>279</c:v>
                </c:pt>
                <c:pt idx="365">
                  <c:v>272</c:v>
                </c:pt>
                <c:pt idx="366">
                  <c:v>323</c:v>
                </c:pt>
                <c:pt idx="367">
                  <c:v>290</c:v>
                </c:pt>
                <c:pt idx="368">
                  <c:v>309</c:v>
                </c:pt>
                <c:pt idx="369">
                  <c:v>295</c:v>
                </c:pt>
                <c:pt idx="370">
                  <c:v>260</c:v>
                </c:pt>
                <c:pt idx="371">
                  <c:v>311</c:v>
                </c:pt>
                <c:pt idx="372">
                  <c:v>288</c:v>
                </c:pt>
                <c:pt idx="373">
                  <c:v>302</c:v>
                </c:pt>
                <c:pt idx="374">
                  <c:v>307</c:v>
                </c:pt>
                <c:pt idx="375">
                  <c:v>281</c:v>
                </c:pt>
                <c:pt idx="376">
                  <c:v>304</c:v>
                </c:pt>
                <c:pt idx="377">
                  <c:v>307</c:v>
                </c:pt>
                <c:pt idx="378">
                  <c:v>303</c:v>
                </c:pt>
                <c:pt idx="379">
                  <c:v>284</c:v>
                </c:pt>
                <c:pt idx="380">
                  <c:v>320</c:v>
                </c:pt>
                <c:pt idx="381">
                  <c:v>289</c:v>
                </c:pt>
                <c:pt idx="382">
                  <c:v>274</c:v>
                </c:pt>
                <c:pt idx="383">
                  <c:v>266</c:v>
                </c:pt>
                <c:pt idx="384">
                  <c:v>297</c:v>
                </c:pt>
                <c:pt idx="385">
                  <c:v>291</c:v>
                </c:pt>
                <c:pt idx="386">
                  <c:v>317</c:v>
                </c:pt>
                <c:pt idx="387">
                  <c:v>289</c:v>
                </c:pt>
                <c:pt idx="388">
                  <c:v>278</c:v>
                </c:pt>
                <c:pt idx="389">
                  <c:v>302</c:v>
                </c:pt>
                <c:pt idx="390">
                  <c:v>269</c:v>
                </c:pt>
                <c:pt idx="391">
                  <c:v>319</c:v>
                </c:pt>
                <c:pt idx="392">
                  <c:v>296</c:v>
                </c:pt>
                <c:pt idx="393">
                  <c:v>288</c:v>
                </c:pt>
                <c:pt idx="394">
                  <c:v>291</c:v>
                </c:pt>
                <c:pt idx="395">
                  <c:v>307</c:v>
                </c:pt>
                <c:pt idx="396">
                  <c:v>304</c:v>
                </c:pt>
                <c:pt idx="397">
                  <c:v>302</c:v>
                </c:pt>
                <c:pt idx="398">
                  <c:v>277</c:v>
                </c:pt>
                <c:pt idx="399">
                  <c:v>295</c:v>
                </c:pt>
                <c:pt idx="400">
                  <c:v>276</c:v>
                </c:pt>
                <c:pt idx="401">
                  <c:v>284</c:v>
                </c:pt>
                <c:pt idx="402">
                  <c:v>282</c:v>
                </c:pt>
                <c:pt idx="403">
                  <c:v>298</c:v>
                </c:pt>
                <c:pt idx="404">
                  <c:v>309</c:v>
                </c:pt>
                <c:pt idx="405">
                  <c:v>279</c:v>
                </c:pt>
                <c:pt idx="406">
                  <c:v>259</c:v>
                </c:pt>
                <c:pt idx="407">
                  <c:v>288</c:v>
                </c:pt>
                <c:pt idx="408">
                  <c:v>286</c:v>
                </c:pt>
                <c:pt idx="409">
                  <c:v>293</c:v>
                </c:pt>
                <c:pt idx="410">
                  <c:v>300</c:v>
                </c:pt>
                <c:pt idx="411">
                  <c:v>301</c:v>
                </c:pt>
                <c:pt idx="412">
                  <c:v>242</c:v>
                </c:pt>
                <c:pt idx="413">
                  <c:v>306</c:v>
                </c:pt>
                <c:pt idx="414">
                  <c:v>298</c:v>
                </c:pt>
                <c:pt idx="415">
                  <c:v>314</c:v>
                </c:pt>
                <c:pt idx="416">
                  <c:v>305</c:v>
                </c:pt>
                <c:pt idx="417">
                  <c:v>313</c:v>
                </c:pt>
                <c:pt idx="418">
                  <c:v>296</c:v>
                </c:pt>
                <c:pt idx="419">
                  <c:v>306</c:v>
                </c:pt>
                <c:pt idx="420">
                  <c:v>284</c:v>
                </c:pt>
                <c:pt idx="421">
                  <c:v>292</c:v>
                </c:pt>
                <c:pt idx="422">
                  <c:v>321</c:v>
                </c:pt>
                <c:pt idx="423">
                  <c:v>286</c:v>
                </c:pt>
                <c:pt idx="424">
                  <c:v>276</c:v>
                </c:pt>
                <c:pt idx="425">
                  <c:v>298</c:v>
                </c:pt>
                <c:pt idx="426">
                  <c:v>286</c:v>
                </c:pt>
                <c:pt idx="427">
                  <c:v>301</c:v>
                </c:pt>
                <c:pt idx="428">
                  <c:v>284</c:v>
                </c:pt>
                <c:pt idx="429">
                  <c:v>288</c:v>
                </c:pt>
                <c:pt idx="430">
                  <c:v>306</c:v>
                </c:pt>
                <c:pt idx="431">
                  <c:v>294</c:v>
                </c:pt>
                <c:pt idx="432">
                  <c:v>315</c:v>
                </c:pt>
                <c:pt idx="433">
                  <c:v>303</c:v>
                </c:pt>
                <c:pt idx="434">
                  <c:v>276</c:v>
                </c:pt>
                <c:pt idx="435">
                  <c:v>280</c:v>
                </c:pt>
                <c:pt idx="436">
                  <c:v>333</c:v>
                </c:pt>
                <c:pt idx="437">
                  <c:v>283</c:v>
                </c:pt>
                <c:pt idx="438">
                  <c:v>282</c:v>
                </c:pt>
                <c:pt idx="439">
                  <c:v>285</c:v>
                </c:pt>
                <c:pt idx="440">
                  <c:v>281</c:v>
                </c:pt>
                <c:pt idx="441">
                  <c:v>283</c:v>
                </c:pt>
                <c:pt idx="442">
                  <c:v>273</c:v>
                </c:pt>
                <c:pt idx="443">
                  <c:v>280</c:v>
                </c:pt>
                <c:pt idx="444">
                  <c:v>307</c:v>
                </c:pt>
                <c:pt idx="445">
                  <c:v>293</c:v>
                </c:pt>
                <c:pt idx="446">
                  <c:v>289</c:v>
                </c:pt>
                <c:pt idx="447">
                  <c:v>275</c:v>
                </c:pt>
                <c:pt idx="448">
                  <c:v>314</c:v>
                </c:pt>
                <c:pt idx="449">
                  <c:v>307</c:v>
                </c:pt>
                <c:pt idx="450">
                  <c:v>316</c:v>
                </c:pt>
                <c:pt idx="451">
                  <c:v>268</c:v>
                </c:pt>
                <c:pt idx="452">
                  <c:v>278</c:v>
                </c:pt>
                <c:pt idx="453">
                  <c:v>280</c:v>
                </c:pt>
                <c:pt idx="454">
                  <c:v>293</c:v>
                </c:pt>
                <c:pt idx="455">
                  <c:v>287</c:v>
                </c:pt>
                <c:pt idx="456">
                  <c:v>269</c:v>
                </c:pt>
                <c:pt idx="457">
                  <c:v>307</c:v>
                </c:pt>
                <c:pt idx="458">
                  <c:v>297</c:v>
                </c:pt>
                <c:pt idx="459">
                  <c:v>300</c:v>
                </c:pt>
                <c:pt idx="460">
                  <c:v>290</c:v>
                </c:pt>
                <c:pt idx="461">
                  <c:v>277</c:v>
                </c:pt>
                <c:pt idx="462">
                  <c:v>285</c:v>
                </c:pt>
                <c:pt idx="463">
                  <c:v>270</c:v>
                </c:pt>
                <c:pt idx="464">
                  <c:v>300</c:v>
                </c:pt>
                <c:pt idx="465">
                  <c:v>286</c:v>
                </c:pt>
                <c:pt idx="466">
                  <c:v>259</c:v>
                </c:pt>
                <c:pt idx="467">
                  <c:v>280</c:v>
                </c:pt>
                <c:pt idx="468">
                  <c:v>299</c:v>
                </c:pt>
                <c:pt idx="469">
                  <c:v>267</c:v>
                </c:pt>
                <c:pt idx="470">
                  <c:v>277</c:v>
                </c:pt>
                <c:pt idx="471">
                  <c:v>271</c:v>
                </c:pt>
                <c:pt idx="472">
                  <c:v>292</c:v>
                </c:pt>
                <c:pt idx="473">
                  <c:v>296</c:v>
                </c:pt>
                <c:pt idx="474">
                  <c:v>302</c:v>
                </c:pt>
                <c:pt idx="475">
                  <c:v>287</c:v>
                </c:pt>
                <c:pt idx="476">
                  <c:v>299</c:v>
                </c:pt>
                <c:pt idx="477">
                  <c:v>280</c:v>
                </c:pt>
                <c:pt idx="478">
                  <c:v>295</c:v>
                </c:pt>
                <c:pt idx="479">
                  <c:v>314</c:v>
                </c:pt>
                <c:pt idx="480">
                  <c:v>255</c:v>
                </c:pt>
                <c:pt idx="481">
                  <c:v>276</c:v>
                </c:pt>
                <c:pt idx="482">
                  <c:v>275</c:v>
                </c:pt>
                <c:pt idx="483">
                  <c:v>282</c:v>
                </c:pt>
                <c:pt idx="484">
                  <c:v>296</c:v>
                </c:pt>
                <c:pt idx="485">
                  <c:v>284</c:v>
                </c:pt>
                <c:pt idx="486">
                  <c:v>283</c:v>
                </c:pt>
                <c:pt idx="487">
                  <c:v>263</c:v>
                </c:pt>
                <c:pt idx="488">
                  <c:v>277</c:v>
                </c:pt>
                <c:pt idx="489">
                  <c:v>283</c:v>
                </c:pt>
                <c:pt idx="490">
                  <c:v>272</c:v>
                </c:pt>
                <c:pt idx="491">
                  <c:v>295</c:v>
                </c:pt>
                <c:pt idx="492">
                  <c:v>294</c:v>
                </c:pt>
                <c:pt idx="493">
                  <c:v>281</c:v>
                </c:pt>
                <c:pt idx="494">
                  <c:v>289</c:v>
                </c:pt>
                <c:pt idx="495">
                  <c:v>301</c:v>
                </c:pt>
                <c:pt idx="496">
                  <c:v>288</c:v>
                </c:pt>
                <c:pt idx="497">
                  <c:v>308</c:v>
                </c:pt>
                <c:pt idx="498">
                  <c:v>258</c:v>
                </c:pt>
                <c:pt idx="499">
                  <c:v>300</c:v>
                </c:pt>
                <c:pt idx="500">
                  <c:v>289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C-406B-8294-90C90C13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0688"/>
        <c:axId val="89092480"/>
      </c:scatterChart>
      <c:valAx>
        <c:axId val="890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92480"/>
        <c:crosses val="autoZero"/>
        <c:crossBetween val="midCat"/>
      </c:valAx>
      <c:valAx>
        <c:axId val="8909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090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7O." connectionId="25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97O." connectionId="17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45O.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239O." connectionId="20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243O." connectionId="22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241O." connectionId="21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108O." connectionId="1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237O." connectionId="19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247O." connectionId="24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O7" sqref="O7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43896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89.694382387379292</v>
      </c>
      <c r="G5">
        <v>79.769040236524461</v>
      </c>
      <c r="H5">
        <v>0</v>
      </c>
      <c r="J5">
        <v>285</v>
      </c>
      <c r="L5">
        <v>14.580301394397793</v>
      </c>
    </row>
    <row r="6" spans="1:15" x14ac:dyDescent="0.25">
      <c r="B6">
        <v>720</v>
      </c>
      <c r="C6" t="s">
        <v>20</v>
      </c>
      <c r="E6" t="s">
        <v>3</v>
      </c>
      <c r="F6">
        <v>532.36810772757553</v>
      </c>
      <c r="G6">
        <v>533.69402594039775</v>
      </c>
      <c r="H6">
        <v>535.79002500665024</v>
      </c>
    </row>
    <row r="7" spans="1:15" x14ac:dyDescent="0.25">
      <c r="B7">
        <v>0.05</v>
      </c>
      <c r="C7" t="s">
        <v>21</v>
      </c>
      <c r="E7" t="s">
        <v>4</v>
      </c>
      <c r="F7">
        <v>0.98313257701025025</v>
      </c>
      <c r="G7">
        <f>F7</f>
        <v>0.98313257701025025</v>
      </c>
      <c r="H7">
        <f>F7</f>
        <v>0.98313257701025025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2.3151002992666707</v>
      </c>
      <c r="G8">
        <f t="shared" si="0"/>
        <v>2.3151002992666707</v>
      </c>
      <c r="H8">
        <f t="shared" si="0"/>
        <v>2.3151002992666707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221.03816424550203</v>
      </c>
      <c r="G9">
        <f t="shared" si="1"/>
        <v>196.57866800795225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417.61683225345428</v>
      </c>
      <c r="K10">
        <f>SUM(K12:K512)</f>
        <v>146614.93483014434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265</v>
      </c>
      <c r="C12">
        <f>$N$12*A12+$O$12</f>
        <v>289.73056578956448</v>
      </c>
      <c r="D12">
        <f>1253.6-A12-$L$5</f>
        <v>544.01969860560212</v>
      </c>
      <c r="E12">
        <f>B12-C12</f>
        <v>-24.73056578956448</v>
      </c>
      <c r="F12">
        <f t="shared" ref="F12:H12" si="2">F$5*EXP(-(($D12-F$6)^2)/(2*F$7^2))</f>
        <v>2.8360387709545653E-29</v>
      </c>
      <c r="G12">
        <f t="shared" si="2"/>
        <v>8.8807970907964804E-23</v>
      </c>
      <c r="H12">
        <f t="shared" si="2"/>
        <v>0</v>
      </c>
      <c r="I12">
        <f>F12+G12+H12</f>
        <v>8.8807999268352512E-23</v>
      </c>
      <c r="J12">
        <f t="shared" ref="J12:J75" si="3">E12-I12</f>
        <v>-24.73056578956448</v>
      </c>
      <c r="K12">
        <f>(J12)^2</f>
        <v>611.60088427197695</v>
      </c>
      <c r="L12">
        <v>695</v>
      </c>
      <c r="M12">
        <v>265</v>
      </c>
      <c r="N12">
        <f t="array" ref="N12:O14">LINEST(M12:M47,L12:L47,1,1)</f>
        <v>-0.38137157265323413</v>
      </c>
      <c r="O12">
        <v>554.78380878356222</v>
      </c>
    </row>
    <row r="13" spans="1:15" x14ac:dyDescent="0.25">
      <c r="A13">
        <f>A12+$B$7</f>
        <v>695.05</v>
      </c>
      <c r="B13">
        <v>275</v>
      </c>
      <c r="C13">
        <f t="shared" ref="C13:C76" si="4">$N$12*A13+$O$12</f>
        <v>289.71149721093184</v>
      </c>
      <c r="D13">
        <f t="shared" ref="D13:D76" si="5">1253.6-A13-$L$5</f>
        <v>543.96969860560216</v>
      </c>
      <c r="E13">
        <f t="shared" ref="E13:E76" si="6">B13-C13</f>
        <v>-14.711497210931839</v>
      </c>
      <c r="F13">
        <f t="shared" ref="F13:H76" si="7">F$5*EXP(-(($D13-F$6)^2)/(2*F$7^2))</f>
        <v>5.1750886397602323E-29</v>
      </c>
      <c r="G13">
        <f t="shared" si="7"/>
        <v>1.5131054552851518E-22</v>
      </c>
      <c r="H13">
        <f t="shared" si="7"/>
        <v>0</v>
      </c>
      <c r="I13">
        <f t="shared" ref="I13:I76" si="8">F13+G13+H13</f>
        <v>1.5131059727940158E-22</v>
      </c>
      <c r="J13">
        <f t="shared" si="3"/>
        <v>-14.711497210931839</v>
      </c>
      <c r="K13">
        <f t="shared" ref="K13:K76" si="9">(J13)^2</f>
        <v>216.42815018725526</v>
      </c>
      <c r="L13">
        <v>695.05</v>
      </c>
      <c r="M13">
        <v>275</v>
      </c>
      <c r="N13">
        <v>0.20492860803815999</v>
      </c>
      <c r="O13">
        <v>144.58441563821134</v>
      </c>
    </row>
    <row r="14" spans="1:15" x14ac:dyDescent="0.25">
      <c r="A14">
        <f t="shared" ref="A14:A77" si="10">A13+$B$7</f>
        <v>695.09999999999991</v>
      </c>
      <c r="B14">
        <v>267</v>
      </c>
      <c r="C14">
        <f t="shared" si="4"/>
        <v>289.6924286322992</v>
      </c>
      <c r="D14">
        <f t="shared" si="5"/>
        <v>543.91969860560221</v>
      </c>
      <c r="E14">
        <f t="shared" si="6"/>
        <v>-22.692428632299197</v>
      </c>
      <c r="F14">
        <f t="shared" si="7"/>
        <v>9.4188983652355364E-29</v>
      </c>
      <c r="G14">
        <f t="shared" si="7"/>
        <v>2.5713614899450391E-22</v>
      </c>
      <c r="H14">
        <f t="shared" si="7"/>
        <v>0</v>
      </c>
      <c r="I14">
        <f t="shared" si="8"/>
        <v>2.5713624318348754E-22</v>
      </c>
      <c r="J14">
        <f t="shared" si="3"/>
        <v>-22.692428632299197</v>
      </c>
      <c r="K14">
        <f t="shared" si="9"/>
        <v>514.94631723199245</v>
      </c>
      <c r="L14">
        <v>695.09999999999991</v>
      </c>
      <c r="M14">
        <v>267</v>
      </c>
      <c r="N14">
        <v>9.2445398940411566E-2</v>
      </c>
      <c r="O14">
        <v>14.461371884571356</v>
      </c>
    </row>
    <row r="15" spans="1:15" x14ac:dyDescent="0.25">
      <c r="A15">
        <f t="shared" si="10"/>
        <v>695.14999999999986</v>
      </c>
      <c r="B15">
        <v>309</v>
      </c>
      <c r="C15">
        <f t="shared" si="4"/>
        <v>289.67336005366656</v>
      </c>
      <c r="D15">
        <f t="shared" si="5"/>
        <v>543.86969860560225</v>
      </c>
      <c r="E15">
        <f t="shared" si="6"/>
        <v>19.326639946333444</v>
      </c>
      <c r="F15">
        <f t="shared" si="7"/>
        <v>1.7098543481237217E-28</v>
      </c>
      <c r="G15">
        <f t="shared" si="7"/>
        <v>4.3584670029842539E-22</v>
      </c>
      <c r="H15">
        <f t="shared" si="7"/>
        <v>0</v>
      </c>
      <c r="I15">
        <f t="shared" si="8"/>
        <v>4.3584687128386024E-22</v>
      </c>
      <c r="J15">
        <f t="shared" si="3"/>
        <v>19.326639946333444</v>
      </c>
      <c r="K15">
        <f t="shared" si="9"/>
        <v>373.51901161521158</v>
      </c>
      <c r="L15">
        <v>695.14999999999986</v>
      </c>
      <c r="M15">
        <v>309</v>
      </c>
    </row>
    <row r="16" spans="1:15" x14ac:dyDescent="0.25">
      <c r="A16">
        <f t="shared" si="10"/>
        <v>695.19999999999982</v>
      </c>
      <c r="B16">
        <v>302</v>
      </c>
      <c r="C16">
        <f t="shared" si="4"/>
        <v>289.65429147503392</v>
      </c>
      <c r="D16">
        <f t="shared" si="5"/>
        <v>543.8196986056023</v>
      </c>
      <c r="E16">
        <f t="shared" si="6"/>
        <v>12.345708524966085</v>
      </c>
      <c r="F16">
        <f t="shared" si="7"/>
        <v>3.0959562309898306E-28</v>
      </c>
      <c r="G16">
        <f t="shared" si="7"/>
        <v>7.3685337664990175E-22</v>
      </c>
      <c r="H16">
        <f t="shared" si="7"/>
        <v>0</v>
      </c>
      <c r="I16">
        <f t="shared" si="8"/>
        <v>7.3685368624552487E-22</v>
      </c>
      <c r="J16">
        <f t="shared" si="3"/>
        <v>12.345708524966085</v>
      </c>
      <c r="K16">
        <f t="shared" si="9"/>
        <v>152.41651898342027</v>
      </c>
      <c r="L16">
        <v>695.19999999999982</v>
      </c>
      <c r="M16">
        <v>302</v>
      </c>
    </row>
    <row r="17" spans="1:13" x14ac:dyDescent="0.25">
      <c r="A17">
        <f t="shared" si="10"/>
        <v>695.24999999999977</v>
      </c>
      <c r="B17">
        <v>289</v>
      </c>
      <c r="C17">
        <f t="shared" si="4"/>
        <v>289.63522289640127</v>
      </c>
      <c r="D17">
        <f t="shared" si="5"/>
        <v>543.76969860560234</v>
      </c>
      <c r="E17">
        <f t="shared" si="6"/>
        <v>-0.63522289640127383</v>
      </c>
      <c r="F17">
        <f t="shared" si="7"/>
        <v>5.5912279180891453E-28</v>
      </c>
      <c r="G17">
        <f t="shared" si="7"/>
        <v>1.2425248474625956E-21</v>
      </c>
      <c r="H17">
        <f t="shared" si="7"/>
        <v>0</v>
      </c>
      <c r="I17">
        <f t="shared" si="8"/>
        <v>1.2425254065853874E-21</v>
      </c>
      <c r="J17">
        <f t="shared" si="3"/>
        <v>-0.63522289640127383</v>
      </c>
      <c r="K17">
        <f t="shared" si="9"/>
        <v>0.40350812811242348</v>
      </c>
      <c r="L17">
        <v>695.24999999999977</v>
      </c>
      <c r="M17">
        <v>289</v>
      </c>
    </row>
    <row r="18" spans="1:13" x14ac:dyDescent="0.25">
      <c r="A18">
        <f t="shared" si="10"/>
        <v>695.29999999999973</v>
      </c>
      <c r="B18">
        <v>294</v>
      </c>
      <c r="C18">
        <f t="shared" si="4"/>
        <v>289.61615431776863</v>
      </c>
      <c r="D18">
        <f t="shared" si="5"/>
        <v>543.71969860560239</v>
      </c>
      <c r="E18">
        <f t="shared" si="6"/>
        <v>4.3838456822313674</v>
      </c>
      <c r="F18">
        <f t="shared" si="7"/>
        <v>1.0071548962989964E-27</v>
      </c>
      <c r="G18">
        <f t="shared" si="7"/>
        <v>2.0898050546042809E-21</v>
      </c>
      <c r="H18">
        <f t="shared" si="7"/>
        <v>0</v>
      </c>
      <c r="I18">
        <f t="shared" si="8"/>
        <v>2.0898060617591774E-21</v>
      </c>
      <c r="J18">
        <f t="shared" si="3"/>
        <v>4.3838456822313674</v>
      </c>
      <c r="K18">
        <f t="shared" si="9"/>
        <v>19.218102965618602</v>
      </c>
      <c r="L18">
        <v>695.29999999999973</v>
      </c>
      <c r="M18">
        <v>294</v>
      </c>
    </row>
    <row r="19" spans="1:13" x14ac:dyDescent="0.25">
      <c r="A19">
        <f t="shared" si="10"/>
        <v>695.34999999999968</v>
      </c>
      <c r="B19">
        <v>286</v>
      </c>
      <c r="C19">
        <f t="shared" si="4"/>
        <v>289.59708573913599</v>
      </c>
      <c r="D19">
        <f t="shared" si="5"/>
        <v>543.66969860560243</v>
      </c>
      <c r="E19">
        <f t="shared" si="6"/>
        <v>-3.5970857391359914</v>
      </c>
      <c r="F19">
        <f t="shared" si="7"/>
        <v>1.8095143413606169E-27</v>
      </c>
      <c r="G19">
        <f t="shared" si="7"/>
        <v>3.5057678734167912E-21</v>
      </c>
      <c r="H19">
        <f t="shared" si="7"/>
        <v>0</v>
      </c>
      <c r="I19">
        <f t="shared" si="8"/>
        <v>3.5057696829311323E-21</v>
      </c>
      <c r="J19">
        <f t="shared" si="3"/>
        <v>-3.5970857391359914</v>
      </c>
      <c r="K19">
        <f t="shared" si="9"/>
        <v>12.939025814695521</v>
      </c>
      <c r="L19">
        <v>695.34999999999968</v>
      </c>
      <c r="M19">
        <v>286</v>
      </c>
    </row>
    <row r="20" spans="1:13" x14ac:dyDescent="0.25">
      <c r="A20">
        <f t="shared" si="10"/>
        <v>695.39999999999964</v>
      </c>
      <c r="B20">
        <v>294</v>
      </c>
      <c r="C20">
        <f t="shared" si="4"/>
        <v>289.57801716050335</v>
      </c>
      <c r="D20">
        <f t="shared" si="5"/>
        <v>543.61969860560248</v>
      </c>
      <c r="E20">
        <f t="shared" si="6"/>
        <v>4.4219828394966498</v>
      </c>
      <c r="F20">
        <f t="shared" si="7"/>
        <v>3.2426828838654681E-27</v>
      </c>
      <c r="G20">
        <f t="shared" si="7"/>
        <v>5.865934741219943E-21</v>
      </c>
      <c r="H20">
        <f t="shared" si="7"/>
        <v>0</v>
      </c>
      <c r="I20">
        <f t="shared" si="8"/>
        <v>5.8659379839028271E-21</v>
      </c>
      <c r="J20">
        <f t="shared" si="3"/>
        <v>4.4219828394966498</v>
      </c>
      <c r="K20">
        <f t="shared" si="9"/>
        <v>19.553932232802854</v>
      </c>
      <c r="L20">
        <v>695.39999999999964</v>
      </c>
      <c r="M20">
        <v>294</v>
      </c>
    </row>
    <row r="21" spans="1:13" x14ac:dyDescent="0.25">
      <c r="A21">
        <f t="shared" si="10"/>
        <v>695.44999999999959</v>
      </c>
      <c r="B21">
        <v>301</v>
      </c>
      <c r="C21">
        <f t="shared" si="4"/>
        <v>289.55894858187071</v>
      </c>
      <c r="D21">
        <f t="shared" si="5"/>
        <v>543.56969860560253</v>
      </c>
      <c r="E21">
        <f t="shared" si="6"/>
        <v>11.441051418129291</v>
      </c>
      <c r="F21">
        <f t="shared" si="7"/>
        <v>5.7959364846904448E-27</v>
      </c>
      <c r="G21">
        <f t="shared" si="7"/>
        <v>9.7896685036457661E-21</v>
      </c>
      <c r="H21">
        <f t="shared" si="7"/>
        <v>0</v>
      </c>
      <c r="I21">
        <f t="shared" si="8"/>
        <v>9.7896742995822513E-21</v>
      </c>
      <c r="J21">
        <f t="shared" si="3"/>
        <v>11.441051418129291</v>
      </c>
      <c r="K21">
        <f t="shared" si="9"/>
        <v>130.89765755227828</v>
      </c>
      <c r="L21">
        <v>695.44999999999959</v>
      </c>
      <c r="M21">
        <v>301</v>
      </c>
    </row>
    <row r="22" spans="1:13" x14ac:dyDescent="0.25">
      <c r="A22">
        <f t="shared" si="10"/>
        <v>695.49999999999955</v>
      </c>
      <c r="B22">
        <v>300</v>
      </c>
      <c r="C22">
        <f t="shared" si="4"/>
        <v>289.53988000323807</v>
      </c>
      <c r="D22">
        <f t="shared" si="5"/>
        <v>543.51969860560257</v>
      </c>
      <c r="E22">
        <f t="shared" si="6"/>
        <v>10.460119996761932</v>
      </c>
      <c r="F22">
        <f t="shared" si="7"/>
        <v>1.0332833814885737E-26</v>
      </c>
      <c r="G22">
        <f t="shared" si="7"/>
        <v>1.629579053350323E-20</v>
      </c>
      <c r="H22">
        <f t="shared" si="7"/>
        <v>0</v>
      </c>
      <c r="I22">
        <f t="shared" si="8"/>
        <v>1.6295800866337046E-20</v>
      </c>
      <c r="J22">
        <f t="shared" si="3"/>
        <v>10.460119996761932</v>
      </c>
      <c r="K22">
        <f t="shared" si="9"/>
        <v>109.41411034665884</v>
      </c>
      <c r="L22">
        <v>695.49999999999955</v>
      </c>
      <c r="M22">
        <v>300</v>
      </c>
    </row>
    <row r="23" spans="1:13" x14ac:dyDescent="0.25">
      <c r="A23">
        <f t="shared" si="10"/>
        <v>695.5499999999995</v>
      </c>
      <c r="B23">
        <v>279</v>
      </c>
      <c r="C23">
        <f t="shared" si="4"/>
        <v>289.52081142460543</v>
      </c>
      <c r="D23">
        <f t="shared" si="5"/>
        <v>543.46969860560262</v>
      </c>
      <c r="E23">
        <f t="shared" si="6"/>
        <v>-10.520811424605427</v>
      </c>
      <c r="F23">
        <f t="shared" si="7"/>
        <v>1.8373502816775148E-26</v>
      </c>
      <c r="G23">
        <f t="shared" si="7"/>
        <v>2.7055749532610409E-20</v>
      </c>
      <c r="H23">
        <f t="shared" si="7"/>
        <v>0</v>
      </c>
      <c r="I23">
        <f t="shared" si="8"/>
        <v>2.7055767906113225E-20</v>
      </c>
      <c r="J23">
        <f t="shared" si="3"/>
        <v>-10.520811424605427</v>
      </c>
      <c r="K23">
        <f t="shared" si="9"/>
        <v>110.68747303210806</v>
      </c>
      <c r="L23">
        <v>695.5499999999995</v>
      </c>
      <c r="M23">
        <v>279</v>
      </c>
    </row>
    <row r="24" spans="1:13" x14ac:dyDescent="0.25">
      <c r="A24">
        <f t="shared" si="10"/>
        <v>695.59999999999945</v>
      </c>
      <c r="B24">
        <v>289</v>
      </c>
      <c r="C24">
        <f t="shared" si="4"/>
        <v>289.50174284597279</v>
      </c>
      <c r="D24">
        <f t="shared" si="5"/>
        <v>543.41969860560266</v>
      </c>
      <c r="E24">
        <f t="shared" si="6"/>
        <v>-0.50174284597278529</v>
      </c>
      <c r="F24">
        <f t="shared" si="7"/>
        <v>3.2586758690550055E-26</v>
      </c>
      <c r="G24">
        <f t="shared" si="7"/>
        <v>4.4804372026815298E-20</v>
      </c>
      <c r="H24">
        <f t="shared" si="7"/>
        <v>0</v>
      </c>
      <c r="I24">
        <f t="shared" si="8"/>
        <v>4.4804404613573989E-20</v>
      </c>
      <c r="J24">
        <f t="shared" si="3"/>
        <v>-0.50174284597278529</v>
      </c>
      <c r="K24">
        <f t="shared" si="9"/>
        <v>0.25174588348487015</v>
      </c>
      <c r="L24">
        <v>695.59999999999945</v>
      </c>
      <c r="M24">
        <v>289</v>
      </c>
    </row>
    <row r="25" spans="1:13" x14ac:dyDescent="0.25">
      <c r="A25">
        <f t="shared" si="10"/>
        <v>695.64999999999941</v>
      </c>
      <c r="B25">
        <v>304</v>
      </c>
      <c r="C25">
        <f t="shared" si="4"/>
        <v>289.48267426734014</v>
      </c>
      <c r="D25">
        <f t="shared" si="5"/>
        <v>543.36969860560271</v>
      </c>
      <c r="E25">
        <f t="shared" si="6"/>
        <v>14.517325732659856</v>
      </c>
      <c r="F25">
        <f t="shared" si="7"/>
        <v>5.7645718629100235E-26</v>
      </c>
      <c r="G25">
        <f t="shared" si="7"/>
        <v>7.4004462421669789E-20</v>
      </c>
      <c r="H25">
        <f t="shared" si="7"/>
        <v>0</v>
      </c>
      <c r="I25">
        <f t="shared" si="8"/>
        <v>7.4004520067388419E-20</v>
      </c>
      <c r="J25">
        <f t="shared" si="3"/>
        <v>14.517325732659856</v>
      </c>
      <c r="K25">
        <f t="shared" si="9"/>
        <v>210.75274642814801</v>
      </c>
      <c r="L25">
        <v>695.64999999999941</v>
      </c>
      <c r="M25">
        <v>304</v>
      </c>
    </row>
    <row r="26" spans="1:13" x14ac:dyDescent="0.25">
      <c r="A26">
        <f t="shared" si="10"/>
        <v>695.69999999999936</v>
      </c>
      <c r="B26">
        <v>290</v>
      </c>
      <c r="C26">
        <f t="shared" si="4"/>
        <v>289.4636056887075</v>
      </c>
      <c r="D26">
        <f t="shared" si="5"/>
        <v>543.31969860560275</v>
      </c>
      <c r="E26">
        <f t="shared" si="6"/>
        <v>0.53639431129249715</v>
      </c>
      <c r="F26">
        <f t="shared" si="7"/>
        <v>1.0171140165592911E-25</v>
      </c>
      <c r="G26">
        <f t="shared" si="7"/>
        <v>1.2191920170938195E-19</v>
      </c>
      <c r="H26">
        <f t="shared" si="7"/>
        <v>0</v>
      </c>
      <c r="I26">
        <f t="shared" si="8"/>
        <v>1.219193034207836E-19</v>
      </c>
      <c r="J26">
        <f t="shared" si="3"/>
        <v>0.53639431129249715</v>
      </c>
      <c r="K26">
        <f t="shared" si="9"/>
        <v>0.28771885718695234</v>
      </c>
      <c r="L26">
        <v>695.69999999999936</v>
      </c>
      <c r="M26">
        <v>290</v>
      </c>
    </row>
    <row r="27" spans="1:13" x14ac:dyDescent="0.25">
      <c r="A27">
        <f t="shared" si="10"/>
        <v>695.74999999999932</v>
      </c>
      <c r="B27">
        <v>258</v>
      </c>
      <c r="C27">
        <f t="shared" si="4"/>
        <v>289.44453711007486</v>
      </c>
      <c r="D27">
        <f t="shared" si="5"/>
        <v>543.2696986056028</v>
      </c>
      <c r="E27">
        <f t="shared" si="6"/>
        <v>-31.444537110074862</v>
      </c>
      <c r="F27">
        <f t="shared" si="7"/>
        <v>1.7899830130283037E-25</v>
      </c>
      <c r="G27">
        <f t="shared" si="7"/>
        <v>2.0033784655456E-19</v>
      </c>
      <c r="H27">
        <f t="shared" si="7"/>
        <v>0</v>
      </c>
      <c r="I27">
        <f t="shared" si="8"/>
        <v>2.003380255528613E-19</v>
      </c>
      <c r="J27">
        <f t="shared" si="3"/>
        <v>-31.444537110074862</v>
      </c>
      <c r="K27">
        <f t="shared" si="9"/>
        <v>988.75891406687515</v>
      </c>
      <c r="L27">
        <v>695.74999999999932</v>
      </c>
      <c r="M27">
        <v>258</v>
      </c>
    </row>
    <row r="28" spans="1:13" x14ac:dyDescent="0.25">
      <c r="A28">
        <f t="shared" si="10"/>
        <v>695.79999999999927</v>
      </c>
      <c r="B28">
        <v>303</v>
      </c>
      <c r="C28">
        <f t="shared" si="4"/>
        <v>289.42546853144222</v>
      </c>
      <c r="D28">
        <f t="shared" si="5"/>
        <v>543.21969860560284</v>
      </c>
      <c r="E28">
        <f t="shared" si="6"/>
        <v>13.57453146855778</v>
      </c>
      <c r="F28">
        <f t="shared" si="7"/>
        <v>3.1419905064710736E-25</v>
      </c>
      <c r="G28">
        <f t="shared" si="7"/>
        <v>3.2834513109394577E-19</v>
      </c>
      <c r="H28">
        <f t="shared" si="7"/>
        <v>0</v>
      </c>
      <c r="I28">
        <f t="shared" si="8"/>
        <v>3.2834544529299644E-19</v>
      </c>
      <c r="J28">
        <f t="shared" si="3"/>
        <v>13.57453146855778</v>
      </c>
      <c r="K28">
        <f t="shared" si="9"/>
        <v>184.26790459086544</v>
      </c>
      <c r="L28">
        <v>695.79999999999927</v>
      </c>
      <c r="M28">
        <v>303</v>
      </c>
    </row>
    <row r="29" spans="1:13" x14ac:dyDescent="0.25">
      <c r="A29">
        <f t="shared" si="10"/>
        <v>695.84999999999923</v>
      </c>
      <c r="B29">
        <v>315</v>
      </c>
      <c r="C29">
        <f t="shared" si="4"/>
        <v>289.40639995280952</v>
      </c>
      <c r="D29">
        <f t="shared" si="5"/>
        <v>543.16969860560289</v>
      </c>
      <c r="E29">
        <f t="shared" si="6"/>
        <v>25.593600047190478</v>
      </c>
      <c r="F29">
        <f t="shared" si="7"/>
        <v>5.5009477019036625E-25</v>
      </c>
      <c r="G29">
        <f t="shared" si="7"/>
        <v>5.367534552619077E-19</v>
      </c>
      <c r="H29">
        <f t="shared" si="7"/>
        <v>0</v>
      </c>
      <c r="I29">
        <f t="shared" si="8"/>
        <v>5.3675400535667786E-19</v>
      </c>
      <c r="J29">
        <f t="shared" si="3"/>
        <v>25.593600047190478</v>
      </c>
      <c r="K29">
        <f t="shared" si="9"/>
        <v>655.03236337554847</v>
      </c>
      <c r="L29">
        <v>695.84999999999923</v>
      </c>
      <c r="M29">
        <v>315</v>
      </c>
    </row>
    <row r="30" spans="1:13" x14ac:dyDescent="0.25">
      <c r="A30">
        <f t="shared" si="10"/>
        <v>695.89999999999918</v>
      </c>
      <c r="B30">
        <v>263</v>
      </c>
      <c r="C30">
        <f t="shared" si="4"/>
        <v>289.38733137417688</v>
      </c>
      <c r="D30">
        <f t="shared" si="5"/>
        <v>543.11969860560293</v>
      </c>
      <c r="E30">
        <f t="shared" si="6"/>
        <v>-26.387331374176881</v>
      </c>
      <c r="F30">
        <f t="shared" si="7"/>
        <v>9.6060944478358067E-25</v>
      </c>
      <c r="G30">
        <f t="shared" si="7"/>
        <v>8.7517681842581761E-19</v>
      </c>
      <c r="H30">
        <f t="shared" si="7"/>
        <v>0</v>
      </c>
      <c r="I30">
        <f t="shared" si="8"/>
        <v>8.7517777903526231E-19</v>
      </c>
      <c r="J30">
        <f t="shared" si="3"/>
        <v>-26.387331374176881</v>
      </c>
      <c r="K30">
        <f t="shared" si="9"/>
        <v>696.29125705061961</v>
      </c>
      <c r="L30">
        <v>695.89999999999918</v>
      </c>
      <c r="M30">
        <v>263</v>
      </c>
    </row>
    <row r="31" spans="1:13" x14ac:dyDescent="0.25">
      <c r="A31">
        <f t="shared" si="10"/>
        <v>695.94999999999914</v>
      </c>
      <c r="B31">
        <v>294</v>
      </c>
      <c r="C31">
        <f t="shared" si="4"/>
        <v>289.36826279554424</v>
      </c>
      <c r="D31">
        <f t="shared" si="5"/>
        <v>543.06969860560298</v>
      </c>
      <c r="E31">
        <f t="shared" si="6"/>
        <v>4.6317372044557601</v>
      </c>
      <c r="F31">
        <f t="shared" si="7"/>
        <v>1.6731422929247329E-24</v>
      </c>
      <c r="G31">
        <f t="shared" si="7"/>
        <v>1.4232901737611251E-18</v>
      </c>
      <c r="H31">
        <f t="shared" si="7"/>
        <v>0</v>
      </c>
      <c r="I31">
        <f t="shared" si="8"/>
        <v>1.423291846903418E-18</v>
      </c>
      <c r="J31">
        <f t="shared" si="3"/>
        <v>4.6317372044557601</v>
      </c>
      <c r="K31">
        <f t="shared" si="9"/>
        <v>21.452989531139661</v>
      </c>
      <c r="L31">
        <v>695.94999999999914</v>
      </c>
      <c r="M31">
        <v>294</v>
      </c>
    </row>
    <row r="32" spans="1:13" x14ac:dyDescent="0.25">
      <c r="A32">
        <f t="shared" si="10"/>
        <v>695.99999999999909</v>
      </c>
      <c r="B32">
        <v>305</v>
      </c>
      <c r="C32">
        <f t="shared" si="4"/>
        <v>289.3491942169116</v>
      </c>
      <c r="D32">
        <f t="shared" si="5"/>
        <v>543.01969860560303</v>
      </c>
      <c r="E32">
        <f t="shared" si="6"/>
        <v>15.650805783088401</v>
      </c>
      <c r="F32">
        <f t="shared" si="7"/>
        <v>2.9066690800733192E-24</v>
      </c>
      <c r="G32">
        <f t="shared" si="7"/>
        <v>2.3087015001408578E-18</v>
      </c>
      <c r="H32">
        <f t="shared" si="7"/>
        <v>0</v>
      </c>
      <c r="I32">
        <f t="shared" si="8"/>
        <v>2.308704406809938E-18</v>
      </c>
      <c r="J32">
        <f t="shared" si="3"/>
        <v>15.650805783088401</v>
      </c>
      <c r="K32">
        <f t="shared" si="9"/>
        <v>244.94772165995334</v>
      </c>
      <c r="L32">
        <v>695.99999999999909</v>
      </c>
      <c r="M32">
        <v>305</v>
      </c>
    </row>
    <row r="33" spans="1:13" x14ac:dyDescent="0.25">
      <c r="A33">
        <f t="shared" si="10"/>
        <v>696.04999999999905</v>
      </c>
      <c r="B33">
        <v>273</v>
      </c>
      <c r="C33">
        <f t="shared" si="4"/>
        <v>289.33012563827896</v>
      </c>
      <c r="D33">
        <f t="shared" si="5"/>
        <v>542.96969860560307</v>
      </c>
      <c r="E33">
        <f t="shared" si="6"/>
        <v>-16.330125638278957</v>
      </c>
      <c r="F33">
        <f t="shared" si="7"/>
        <v>5.0365713767778667E-24</v>
      </c>
      <c r="G33">
        <f t="shared" si="7"/>
        <v>3.735242547165244E-18</v>
      </c>
      <c r="H33">
        <f t="shared" si="7"/>
        <v>0</v>
      </c>
      <c r="I33">
        <f t="shared" si="8"/>
        <v>3.7352475837366205E-18</v>
      </c>
      <c r="J33">
        <f t="shared" si="3"/>
        <v>-16.330125638278957</v>
      </c>
      <c r="K33">
        <f t="shared" si="9"/>
        <v>266.6730033619757</v>
      </c>
      <c r="L33">
        <v>718.99999999997817</v>
      </c>
      <c r="M33">
        <v>255</v>
      </c>
    </row>
    <row r="34" spans="1:13" x14ac:dyDescent="0.25">
      <c r="A34">
        <f t="shared" si="10"/>
        <v>696.099999999999</v>
      </c>
      <c r="B34">
        <v>279</v>
      </c>
      <c r="C34">
        <f t="shared" si="4"/>
        <v>289.31105705964632</v>
      </c>
      <c r="D34">
        <f t="shared" si="5"/>
        <v>542.91969860560312</v>
      </c>
      <c r="E34">
        <f t="shared" si="6"/>
        <v>-10.311057059646316</v>
      </c>
      <c r="F34">
        <f t="shared" si="7"/>
        <v>8.7046453974428012E-24</v>
      </c>
      <c r="G34">
        <f t="shared" si="7"/>
        <v>6.0276290777903025E-18</v>
      </c>
      <c r="H34">
        <f t="shared" si="7"/>
        <v>0</v>
      </c>
      <c r="I34">
        <f t="shared" si="8"/>
        <v>6.0276377824357E-18</v>
      </c>
      <c r="J34">
        <f t="shared" si="3"/>
        <v>-10.311057059646316</v>
      </c>
      <c r="K34">
        <f t="shared" si="9"/>
        <v>106.31789768728214</v>
      </c>
      <c r="L34">
        <v>719.04999999997813</v>
      </c>
      <c r="M34">
        <v>276</v>
      </c>
    </row>
    <row r="35" spans="1:13" x14ac:dyDescent="0.25">
      <c r="A35">
        <f t="shared" si="10"/>
        <v>696.14999999999895</v>
      </c>
      <c r="B35">
        <v>284</v>
      </c>
      <c r="C35">
        <f t="shared" si="4"/>
        <v>289.29198848101368</v>
      </c>
      <c r="D35">
        <f t="shared" si="5"/>
        <v>542.86969860560316</v>
      </c>
      <c r="E35">
        <f t="shared" si="6"/>
        <v>-5.291988481013675</v>
      </c>
      <c r="F35">
        <f t="shared" si="7"/>
        <v>1.5005271693778264E-23</v>
      </c>
      <c r="G35">
        <f t="shared" si="7"/>
        <v>9.7017687658132312E-18</v>
      </c>
      <c r="H35">
        <f t="shared" si="7"/>
        <v>0</v>
      </c>
      <c r="I35">
        <f t="shared" si="8"/>
        <v>9.7017837710849255E-18</v>
      </c>
      <c r="J35">
        <f t="shared" si="3"/>
        <v>-5.291988481013675</v>
      </c>
      <c r="K35">
        <f t="shared" si="9"/>
        <v>28.005142083181422</v>
      </c>
      <c r="L35">
        <v>719.09999999997808</v>
      </c>
      <c r="M35">
        <v>275</v>
      </c>
    </row>
    <row r="36" spans="1:13" x14ac:dyDescent="0.25">
      <c r="A36">
        <f t="shared" si="10"/>
        <v>696.19999999999891</v>
      </c>
      <c r="B36">
        <v>287</v>
      </c>
      <c r="C36">
        <f t="shared" si="4"/>
        <v>289.27291990238103</v>
      </c>
      <c r="D36">
        <f t="shared" si="5"/>
        <v>542.81969860560321</v>
      </c>
      <c r="E36">
        <f t="shared" si="6"/>
        <v>-2.2729199023810338</v>
      </c>
      <c r="F36">
        <f t="shared" si="7"/>
        <v>2.5799621321891392E-23</v>
      </c>
      <c r="G36">
        <f t="shared" si="7"/>
        <v>1.5575141755905082E-17</v>
      </c>
      <c r="H36">
        <f t="shared" si="7"/>
        <v>0</v>
      </c>
      <c r="I36">
        <f t="shared" si="8"/>
        <v>1.5575167555526403E-17</v>
      </c>
      <c r="J36">
        <f t="shared" si="3"/>
        <v>-2.2729199023810338</v>
      </c>
      <c r="K36">
        <f t="shared" si="9"/>
        <v>5.1661648826398086</v>
      </c>
      <c r="L36">
        <v>719.14999999997804</v>
      </c>
      <c r="M36">
        <v>282</v>
      </c>
    </row>
    <row r="37" spans="1:13" x14ac:dyDescent="0.25">
      <c r="A37">
        <f t="shared" si="10"/>
        <v>696.24999999999886</v>
      </c>
      <c r="B37">
        <v>295</v>
      </c>
      <c r="C37">
        <f t="shared" si="4"/>
        <v>289.25385132374839</v>
      </c>
      <c r="D37">
        <f t="shared" si="5"/>
        <v>542.76969860560325</v>
      </c>
      <c r="E37">
        <f t="shared" si="6"/>
        <v>5.7461486762516074</v>
      </c>
      <c r="F37">
        <f t="shared" si="7"/>
        <v>4.4244520052977913E-23</v>
      </c>
      <c r="G37">
        <f t="shared" si="7"/>
        <v>2.4939617328033339E-17</v>
      </c>
      <c r="H37">
        <f t="shared" si="7"/>
        <v>0</v>
      </c>
      <c r="I37">
        <f t="shared" si="8"/>
        <v>2.4939661572553392E-17</v>
      </c>
      <c r="J37">
        <f t="shared" si="3"/>
        <v>5.7461486762516074</v>
      </c>
      <c r="K37">
        <f t="shared" si="9"/>
        <v>33.018224609588103</v>
      </c>
      <c r="L37">
        <v>719.19999999997799</v>
      </c>
      <c r="M37">
        <v>296</v>
      </c>
    </row>
    <row r="38" spans="1:13" x14ac:dyDescent="0.25">
      <c r="A38">
        <f t="shared" si="10"/>
        <v>696.29999999999882</v>
      </c>
      <c r="B38">
        <v>350</v>
      </c>
      <c r="C38">
        <f t="shared" si="4"/>
        <v>289.23478274511575</v>
      </c>
      <c r="D38">
        <f t="shared" si="5"/>
        <v>542.7196986056033</v>
      </c>
      <c r="E38">
        <f t="shared" si="6"/>
        <v>60.765217254884249</v>
      </c>
      <c r="F38">
        <f t="shared" si="7"/>
        <v>7.5680210940852453E-23</v>
      </c>
      <c r="G38">
        <f t="shared" si="7"/>
        <v>3.9831278944746347E-17</v>
      </c>
      <c r="H38">
        <f t="shared" si="7"/>
        <v>0</v>
      </c>
      <c r="I38">
        <f t="shared" si="8"/>
        <v>3.983135462495729E-17</v>
      </c>
      <c r="J38">
        <f t="shared" si="3"/>
        <v>60.765217254884249</v>
      </c>
      <c r="K38">
        <f t="shared" si="9"/>
        <v>3692.4116280332823</v>
      </c>
      <c r="L38">
        <v>719.24999999997794</v>
      </c>
      <c r="M38">
        <v>284</v>
      </c>
    </row>
    <row r="39" spans="1:13" x14ac:dyDescent="0.25">
      <c r="A39">
        <f t="shared" si="10"/>
        <v>696.34999999999877</v>
      </c>
      <c r="B39">
        <v>284</v>
      </c>
      <c r="C39">
        <f t="shared" si="4"/>
        <v>289.21571416648311</v>
      </c>
      <c r="D39">
        <f t="shared" si="5"/>
        <v>542.66969860560334</v>
      </c>
      <c r="E39">
        <f t="shared" si="6"/>
        <v>-5.2157141664831101</v>
      </c>
      <c r="F39">
        <f t="shared" si="7"/>
        <v>1.2911653657914373E-22</v>
      </c>
      <c r="G39">
        <f t="shared" si="7"/>
        <v>6.3450552206246725E-17</v>
      </c>
      <c r="H39">
        <f t="shared" si="7"/>
        <v>0</v>
      </c>
      <c r="I39">
        <f t="shared" si="8"/>
        <v>6.3450681322783304E-17</v>
      </c>
      <c r="J39">
        <f t="shared" si="3"/>
        <v>-5.2157141664831101</v>
      </c>
      <c r="K39">
        <f t="shared" si="9"/>
        <v>27.203674266452605</v>
      </c>
      <c r="L39">
        <v>719.2999999999779</v>
      </c>
      <c r="M39">
        <v>283</v>
      </c>
    </row>
    <row r="40" spans="1:13" x14ac:dyDescent="0.25">
      <c r="A40">
        <f t="shared" si="10"/>
        <v>696.39999999999873</v>
      </c>
      <c r="B40">
        <v>297</v>
      </c>
      <c r="C40">
        <f t="shared" si="4"/>
        <v>289.19664558785047</v>
      </c>
      <c r="D40">
        <f t="shared" si="5"/>
        <v>542.61969860560339</v>
      </c>
      <c r="E40">
        <f t="shared" si="6"/>
        <v>7.8033544121495311</v>
      </c>
      <c r="F40">
        <f t="shared" si="7"/>
        <v>2.1971418218381403E-22</v>
      </c>
      <c r="G40">
        <f t="shared" si="7"/>
        <v>1.0081455777162441E-16</v>
      </c>
      <c r="H40">
        <f t="shared" si="7"/>
        <v>0</v>
      </c>
      <c r="I40">
        <f t="shared" si="8"/>
        <v>1.0081477748580659E-16</v>
      </c>
      <c r="J40">
        <f t="shared" si="3"/>
        <v>7.8033544121495311</v>
      </c>
      <c r="K40">
        <f t="shared" si="9"/>
        <v>60.892340081613554</v>
      </c>
      <c r="L40">
        <v>719.34999999997785</v>
      </c>
      <c r="M40">
        <v>263</v>
      </c>
    </row>
    <row r="41" spans="1:13" x14ac:dyDescent="0.25">
      <c r="A41">
        <f t="shared" si="10"/>
        <v>696.44999999999868</v>
      </c>
      <c r="B41">
        <v>287</v>
      </c>
      <c r="C41">
        <f t="shared" si="4"/>
        <v>289.17757700921783</v>
      </c>
      <c r="D41">
        <f t="shared" si="5"/>
        <v>542.56969860560343</v>
      </c>
      <c r="E41">
        <f t="shared" si="6"/>
        <v>-2.1775770092178277</v>
      </c>
      <c r="F41">
        <f t="shared" si="7"/>
        <v>3.7291598715249665E-22</v>
      </c>
      <c r="G41">
        <f t="shared" si="7"/>
        <v>1.5976725788396676E-16</v>
      </c>
      <c r="H41">
        <f t="shared" si="7"/>
        <v>0</v>
      </c>
      <c r="I41">
        <f t="shared" si="8"/>
        <v>1.5976763079995391E-16</v>
      </c>
      <c r="J41">
        <f t="shared" si="3"/>
        <v>-2.1775770092178277</v>
      </c>
      <c r="K41">
        <f t="shared" si="9"/>
        <v>4.7418416310740596</v>
      </c>
      <c r="L41">
        <v>719.39999999997781</v>
      </c>
      <c r="M41">
        <v>277</v>
      </c>
    </row>
    <row r="42" spans="1:13" x14ac:dyDescent="0.25">
      <c r="A42">
        <f t="shared" si="10"/>
        <v>696.49999999999864</v>
      </c>
      <c r="B42">
        <v>268</v>
      </c>
      <c r="C42">
        <f t="shared" si="4"/>
        <v>289.15850843058519</v>
      </c>
      <c r="D42">
        <f t="shared" si="5"/>
        <v>542.51969860560348</v>
      </c>
      <c r="E42">
        <f t="shared" si="6"/>
        <v>-21.158508430585186</v>
      </c>
      <c r="F42">
        <f t="shared" si="7"/>
        <v>6.313069963428645E-22</v>
      </c>
      <c r="G42">
        <f t="shared" si="7"/>
        <v>2.5253931725179796E-16</v>
      </c>
      <c r="H42">
        <f t="shared" si="7"/>
        <v>0</v>
      </c>
      <c r="I42">
        <f t="shared" si="8"/>
        <v>2.5253994855879428E-16</v>
      </c>
      <c r="J42">
        <f t="shared" si="3"/>
        <v>-21.158508430585186</v>
      </c>
      <c r="K42">
        <f t="shared" si="9"/>
        <v>447.68247900714442</v>
      </c>
      <c r="L42">
        <v>719.44999999997776</v>
      </c>
      <c r="M42">
        <v>283</v>
      </c>
    </row>
    <row r="43" spans="1:13" x14ac:dyDescent="0.25">
      <c r="A43">
        <f t="shared" si="10"/>
        <v>696.54999999999859</v>
      </c>
      <c r="B43">
        <v>321</v>
      </c>
      <c r="C43">
        <f t="shared" si="4"/>
        <v>289.13943985195255</v>
      </c>
      <c r="D43">
        <f t="shared" si="5"/>
        <v>542.46969860560353</v>
      </c>
      <c r="E43">
        <f t="shared" si="6"/>
        <v>31.860560148047455</v>
      </c>
      <c r="F43">
        <f t="shared" si="7"/>
        <v>1.0659746849896543E-21</v>
      </c>
      <c r="G43">
        <f t="shared" si="7"/>
        <v>3.9815017530673987E-16</v>
      </c>
      <c r="H43">
        <f t="shared" si="7"/>
        <v>0</v>
      </c>
      <c r="I43">
        <f t="shared" si="8"/>
        <v>3.9815124128142486E-16</v>
      </c>
      <c r="J43">
        <f t="shared" si="3"/>
        <v>31.860560148047455</v>
      </c>
      <c r="K43">
        <f t="shared" si="9"/>
        <v>1015.0952929473497</v>
      </c>
      <c r="L43">
        <v>719.49999999997772</v>
      </c>
      <c r="M43">
        <v>272</v>
      </c>
    </row>
    <row r="44" spans="1:13" x14ac:dyDescent="0.25">
      <c r="A44">
        <f t="shared" si="10"/>
        <v>696.59999999999854</v>
      </c>
      <c r="B44">
        <v>285</v>
      </c>
      <c r="C44">
        <f t="shared" si="4"/>
        <v>289.1203712733199</v>
      </c>
      <c r="D44">
        <f t="shared" si="5"/>
        <v>542.41969860560357</v>
      </c>
      <c r="E44">
        <f t="shared" si="6"/>
        <v>-4.120371273319904</v>
      </c>
      <c r="F44">
        <f t="shared" si="7"/>
        <v>1.7952703921031266E-21</v>
      </c>
      <c r="G44">
        <f t="shared" si="7"/>
        <v>6.2609683621088289E-16</v>
      </c>
      <c r="H44">
        <f t="shared" si="7"/>
        <v>0</v>
      </c>
      <c r="I44">
        <f t="shared" si="8"/>
        <v>6.2609863148127499E-16</v>
      </c>
      <c r="J44">
        <f t="shared" si="3"/>
        <v>-4.1203712733199049</v>
      </c>
      <c r="K44">
        <f t="shared" si="9"/>
        <v>16.977459429999893</v>
      </c>
      <c r="L44">
        <v>719.54999999997767</v>
      </c>
      <c r="M44">
        <v>295</v>
      </c>
    </row>
    <row r="45" spans="1:13" x14ac:dyDescent="0.25">
      <c r="A45">
        <f t="shared" si="10"/>
        <v>696.6499999999985</v>
      </c>
      <c r="B45">
        <v>291</v>
      </c>
      <c r="C45">
        <f t="shared" si="4"/>
        <v>289.10130269468726</v>
      </c>
      <c r="D45">
        <f t="shared" si="5"/>
        <v>542.36969860560362</v>
      </c>
      <c r="E45">
        <f t="shared" si="6"/>
        <v>1.8986973053127372</v>
      </c>
      <c r="F45">
        <f t="shared" si="7"/>
        <v>3.0157097113792545E-21</v>
      </c>
      <c r="G45">
        <f t="shared" si="7"/>
        <v>9.8200295760781978E-16</v>
      </c>
      <c r="H45">
        <f t="shared" si="7"/>
        <v>0</v>
      </c>
      <c r="I45">
        <f t="shared" si="8"/>
        <v>9.8200597331753116E-16</v>
      </c>
      <c r="J45">
        <f t="shared" si="3"/>
        <v>1.8986973053127363</v>
      </c>
      <c r="K45">
        <f t="shared" si="9"/>
        <v>3.6050514572018462</v>
      </c>
      <c r="L45">
        <v>719.59999999997763</v>
      </c>
      <c r="M45">
        <v>294</v>
      </c>
    </row>
    <row r="46" spans="1:13" x14ac:dyDescent="0.25">
      <c r="A46">
        <f t="shared" si="10"/>
        <v>696.69999999999845</v>
      </c>
      <c r="B46">
        <v>299</v>
      </c>
      <c r="C46">
        <f t="shared" si="4"/>
        <v>289.08223411605462</v>
      </c>
      <c r="D46">
        <f t="shared" si="5"/>
        <v>542.31969860560366</v>
      </c>
      <c r="E46">
        <f t="shared" si="6"/>
        <v>9.9177658839453784</v>
      </c>
      <c r="F46">
        <f t="shared" si="7"/>
        <v>5.052727644601784E-21</v>
      </c>
      <c r="G46">
        <f t="shared" si="7"/>
        <v>1.5362460210092818E-15</v>
      </c>
      <c r="H46">
        <f t="shared" si="7"/>
        <v>0</v>
      </c>
      <c r="I46">
        <f t="shared" si="8"/>
        <v>1.5362510737369265E-15</v>
      </c>
      <c r="J46">
        <f t="shared" si="3"/>
        <v>9.9177658839453766</v>
      </c>
      <c r="K46">
        <f t="shared" si="9"/>
        <v>98.362080128750819</v>
      </c>
      <c r="L46">
        <v>719.64999999997758</v>
      </c>
      <c r="M46">
        <v>281</v>
      </c>
    </row>
    <row r="47" spans="1:13" x14ac:dyDescent="0.25">
      <c r="A47">
        <f t="shared" si="10"/>
        <v>696.74999999999841</v>
      </c>
      <c r="B47">
        <v>297</v>
      </c>
      <c r="C47">
        <f t="shared" si="4"/>
        <v>289.06316553742192</v>
      </c>
      <c r="D47">
        <f t="shared" si="5"/>
        <v>542.26969860560371</v>
      </c>
      <c r="E47">
        <f t="shared" si="6"/>
        <v>7.9368344625780765</v>
      </c>
      <c r="F47">
        <f t="shared" si="7"/>
        <v>8.443819336733485E-21</v>
      </c>
      <c r="G47">
        <f t="shared" si="7"/>
        <v>2.3970960426492877E-15</v>
      </c>
      <c r="H47">
        <f t="shared" si="7"/>
        <v>0</v>
      </c>
      <c r="I47">
        <f t="shared" si="8"/>
        <v>2.3971044864686245E-15</v>
      </c>
      <c r="J47">
        <f t="shared" si="3"/>
        <v>7.9368344625780738</v>
      </c>
      <c r="K47">
        <f t="shared" si="9"/>
        <v>62.993341286366984</v>
      </c>
      <c r="L47">
        <v>719.69999999997754</v>
      </c>
      <c r="M47">
        <v>289</v>
      </c>
    </row>
    <row r="48" spans="1:13" x14ac:dyDescent="0.25">
      <c r="A48">
        <f t="shared" si="10"/>
        <v>696.79999999999836</v>
      </c>
      <c r="B48">
        <v>266</v>
      </c>
      <c r="C48">
        <f t="shared" si="4"/>
        <v>289.04409695878928</v>
      </c>
      <c r="D48">
        <f t="shared" si="5"/>
        <v>542.21969860560375</v>
      </c>
      <c r="E48">
        <f t="shared" si="6"/>
        <v>-23.044096958789282</v>
      </c>
      <c r="F48">
        <f t="shared" si="7"/>
        <v>1.4074360298630023E-20</v>
      </c>
      <c r="G48">
        <f t="shared" si="7"/>
        <v>3.7306695934703336E-15</v>
      </c>
      <c r="H48">
        <f t="shared" si="7"/>
        <v>0</v>
      </c>
      <c r="I48">
        <f t="shared" si="8"/>
        <v>3.730683667830632E-15</v>
      </c>
      <c r="J48">
        <f t="shared" si="3"/>
        <v>-23.044096958789286</v>
      </c>
      <c r="K48">
        <f t="shared" si="9"/>
        <v>531.03040464608159</v>
      </c>
      <c r="L48">
        <v>719.74999999997749</v>
      </c>
      <c r="M48">
        <v>301</v>
      </c>
    </row>
    <row r="49" spans="1:13" x14ac:dyDescent="0.25">
      <c r="A49">
        <f t="shared" si="10"/>
        <v>696.84999999999832</v>
      </c>
      <c r="B49">
        <v>246</v>
      </c>
      <c r="C49">
        <f t="shared" si="4"/>
        <v>289.02502838015664</v>
      </c>
      <c r="D49">
        <f t="shared" si="5"/>
        <v>542.1696986056038</v>
      </c>
      <c r="E49">
        <f t="shared" si="6"/>
        <v>-43.025028380156641</v>
      </c>
      <c r="F49">
        <f t="shared" si="7"/>
        <v>2.339888081440743E-20</v>
      </c>
      <c r="G49">
        <f t="shared" si="7"/>
        <v>5.7911501957624911E-15</v>
      </c>
      <c r="H49">
        <f t="shared" si="7"/>
        <v>0</v>
      </c>
      <c r="I49">
        <f t="shared" si="8"/>
        <v>5.7911735946433054E-15</v>
      </c>
      <c r="J49">
        <f t="shared" si="3"/>
        <v>-43.025028380156648</v>
      </c>
      <c r="K49">
        <f t="shared" si="9"/>
        <v>1851.153067113285</v>
      </c>
      <c r="L49">
        <v>719.79999999997744</v>
      </c>
      <c r="M49">
        <v>288</v>
      </c>
    </row>
    <row r="50" spans="1:13" x14ac:dyDescent="0.25">
      <c r="A50">
        <f t="shared" si="10"/>
        <v>696.89999999999827</v>
      </c>
      <c r="B50">
        <v>294</v>
      </c>
      <c r="C50">
        <f t="shared" si="4"/>
        <v>289.005959801524</v>
      </c>
      <c r="D50">
        <f t="shared" si="5"/>
        <v>542.11969860560384</v>
      </c>
      <c r="E50">
        <f t="shared" si="6"/>
        <v>4.9940401984760001</v>
      </c>
      <c r="F50">
        <f t="shared" si="7"/>
        <v>3.8800577947497185E-20</v>
      </c>
      <c r="G50">
        <f t="shared" si="7"/>
        <v>8.9664299213334708E-15</v>
      </c>
      <c r="H50">
        <f t="shared" si="7"/>
        <v>0</v>
      </c>
      <c r="I50">
        <f t="shared" si="8"/>
        <v>8.966468721911418E-15</v>
      </c>
      <c r="J50">
        <f t="shared" si="3"/>
        <v>4.9940401984759912</v>
      </c>
      <c r="K50">
        <f t="shared" si="9"/>
        <v>24.940437503994119</v>
      </c>
      <c r="L50">
        <v>719.8499999999774</v>
      </c>
      <c r="M50">
        <v>308</v>
      </c>
    </row>
    <row r="51" spans="1:13" x14ac:dyDescent="0.25">
      <c r="A51">
        <f t="shared" si="10"/>
        <v>696.94999999999823</v>
      </c>
      <c r="B51">
        <v>281</v>
      </c>
      <c r="C51">
        <f t="shared" si="4"/>
        <v>288.98689122289136</v>
      </c>
      <c r="D51">
        <f t="shared" si="5"/>
        <v>542.06969860560389</v>
      </c>
      <c r="E51">
        <f t="shared" si="6"/>
        <v>-7.9868912228913587</v>
      </c>
      <c r="F51">
        <f t="shared" si="7"/>
        <v>6.4173834890985204E-20</v>
      </c>
      <c r="G51">
        <f t="shared" si="7"/>
        <v>1.3846849662874387E-14</v>
      </c>
      <c r="H51">
        <f t="shared" si="7"/>
        <v>0</v>
      </c>
      <c r="I51">
        <f t="shared" si="8"/>
        <v>1.3846913836709277E-14</v>
      </c>
      <c r="J51">
        <f t="shared" si="3"/>
        <v>-7.9868912228913729</v>
      </c>
      <c r="K51">
        <f t="shared" si="9"/>
        <v>63.790431406299248</v>
      </c>
      <c r="L51">
        <v>719.89999999997735</v>
      </c>
      <c r="M51">
        <v>258</v>
      </c>
    </row>
    <row r="52" spans="1:13" x14ac:dyDescent="0.25">
      <c r="A52">
        <f t="shared" si="10"/>
        <v>696.99999999999818</v>
      </c>
      <c r="B52">
        <v>294</v>
      </c>
      <c r="C52">
        <f t="shared" si="4"/>
        <v>288.96782264425872</v>
      </c>
      <c r="D52">
        <f t="shared" si="5"/>
        <v>542.01969860560393</v>
      </c>
      <c r="E52">
        <f t="shared" si="6"/>
        <v>5.0321773557412826</v>
      </c>
      <c r="F52">
        <f t="shared" si="7"/>
        <v>1.0586550638231954E-19</v>
      </c>
      <c r="G52">
        <f t="shared" si="7"/>
        <v>2.1328439639183654E-14</v>
      </c>
      <c r="H52">
        <f t="shared" si="7"/>
        <v>0</v>
      </c>
      <c r="I52">
        <f t="shared" si="8"/>
        <v>2.1328545504690036E-14</v>
      </c>
      <c r="J52">
        <f t="shared" si="3"/>
        <v>5.0321773557412612</v>
      </c>
      <c r="K52">
        <f t="shared" si="9"/>
        <v>25.322808939635113</v>
      </c>
      <c r="L52">
        <v>719.94999999997731</v>
      </c>
      <c r="M52">
        <v>300</v>
      </c>
    </row>
    <row r="53" spans="1:13" x14ac:dyDescent="0.25">
      <c r="A53">
        <f t="shared" si="10"/>
        <v>697.04999999999814</v>
      </c>
      <c r="B53">
        <v>282</v>
      </c>
      <c r="C53">
        <f t="shared" si="4"/>
        <v>288.94875406562608</v>
      </c>
      <c r="D53">
        <f t="shared" si="5"/>
        <v>541.96969860560398</v>
      </c>
      <c r="E53">
        <f t="shared" si="6"/>
        <v>-6.9487540656260762</v>
      </c>
      <c r="F53">
        <f t="shared" si="7"/>
        <v>1.7419177895960962E-19</v>
      </c>
      <c r="G53">
        <f t="shared" si="7"/>
        <v>3.2767543150194405E-14</v>
      </c>
      <c r="H53">
        <f t="shared" si="7"/>
        <v>0</v>
      </c>
      <c r="I53">
        <f t="shared" si="8"/>
        <v>3.2767717341973364E-14</v>
      </c>
      <c r="J53">
        <f t="shared" si="3"/>
        <v>-6.9487540656261091</v>
      </c>
      <c r="K53">
        <f t="shared" si="9"/>
        <v>48.285183064555383</v>
      </c>
      <c r="L53">
        <v>719.99999999997726</v>
      </c>
      <c r="M53">
        <v>289</v>
      </c>
    </row>
    <row r="54" spans="1:13" x14ac:dyDescent="0.25">
      <c r="A54">
        <f t="shared" si="10"/>
        <v>697.09999999999809</v>
      </c>
      <c r="B54">
        <v>308</v>
      </c>
      <c r="C54">
        <f t="shared" si="4"/>
        <v>288.92968548699344</v>
      </c>
      <c r="D54">
        <f t="shared" si="5"/>
        <v>541.91969860560403</v>
      </c>
      <c r="E54">
        <f t="shared" si="6"/>
        <v>19.070314513006565</v>
      </c>
      <c r="F54">
        <f t="shared" si="7"/>
        <v>2.8587588258252624E-19</v>
      </c>
      <c r="G54">
        <f t="shared" si="7"/>
        <v>5.0211750766260465E-14</v>
      </c>
      <c r="H54">
        <f t="shared" si="7"/>
        <v>0</v>
      </c>
      <c r="I54">
        <f t="shared" si="8"/>
        <v>5.0212036642143046E-14</v>
      </c>
      <c r="J54">
        <f t="shared" si="3"/>
        <v>19.070314513006515</v>
      </c>
      <c r="K54">
        <f t="shared" si="9"/>
        <v>363.67689562498691</v>
      </c>
    </row>
    <row r="55" spans="1:13" x14ac:dyDescent="0.25">
      <c r="A55">
        <f t="shared" si="10"/>
        <v>697.14999999999804</v>
      </c>
      <c r="B55">
        <v>283</v>
      </c>
      <c r="C55">
        <f t="shared" si="4"/>
        <v>288.91061690836079</v>
      </c>
      <c r="D55">
        <f t="shared" si="5"/>
        <v>541.86969860560407</v>
      </c>
      <c r="E55">
        <f t="shared" si="6"/>
        <v>-5.9106169083607938</v>
      </c>
      <c r="F55">
        <f t="shared" si="7"/>
        <v>4.6795497738813834E-19</v>
      </c>
      <c r="G55">
        <f t="shared" si="7"/>
        <v>7.6743842044248293E-14</v>
      </c>
      <c r="H55">
        <f t="shared" si="7"/>
        <v>0</v>
      </c>
      <c r="I55">
        <f t="shared" si="8"/>
        <v>7.6744309999225683E-14</v>
      </c>
      <c r="J55">
        <f t="shared" si="3"/>
        <v>-5.9106169083608702</v>
      </c>
      <c r="K55">
        <f t="shared" si="9"/>
        <v>34.935392237401409</v>
      </c>
    </row>
    <row r="56" spans="1:13" x14ac:dyDescent="0.25">
      <c r="A56">
        <f t="shared" si="10"/>
        <v>697.199999999998</v>
      </c>
      <c r="B56">
        <v>312</v>
      </c>
      <c r="C56">
        <f t="shared" si="4"/>
        <v>288.89154832972815</v>
      </c>
      <c r="D56">
        <f t="shared" si="5"/>
        <v>541.81969860560412</v>
      </c>
      <c r="E56">
        <f t="shared" si="6"/>
        <v>23.108451670271847</v>
      </c>
      <c r="F56">
        <f t="shared" si="7"/>
        <v>7.6402454732231251E-19</v>
      </c>
      <c r="G56">
        <f t="shared" si="7"/>
        <v>1.1699260179977848E-13</v>
      </c>
      <c r="H56">
        <f t="shared" si="7"/>
        <v>0</v>
      </c>
      <c r="I56">
        <f t="shared" si="8"/>
        <v>1.169933658243258E-13</v>
      </c>
      <c r="J56">
        <f t="shared" si="3"/>
        <v>23.10845167027173</v>
      </c>
      <c r="K56">
        <f t="shared" si="9"/>
        <v>534.00053859728428</v>
      </c>
    </row>
    <row r="57" spans="1:13" x14ac:dyDescent="0.25">
      <c r="A57">
        <f t="shared" si="10"/>
        <v>697.24999999999795</v>
      </c>
      <c r="B57">
        <v>302</v>
      </c>
      <c r="C57">
        <f t="shared" si="4"/>
        <v>288.87247975109551</v>
      </c>
      <c r="D57">
        <f t="shared" si="5"/>
        <v>541.76969860560416</v>
      </c>
      <c r="E57">
        <f t="shared" si="6"/>
        <v>13.127520248904489</v>
      </c>
      <c r="F57">
        <f t="shared" si="7"/>
        <v>1.2441915346614386E-18</v>
      </c>
      <c r="G57">
        <f t="shared" si="7"/>
        <v>1.77889350638589E-13</v>
      </c>
      <c r="H57">
        <f t="shared" si="7"/>
        <v>0</v>
      </c>
      <c r="I57">
        <f t="shared" si="8"/>
        <v>1.7789059483012368E-13</v>
      </c>
      <c r="J57">
        <f t="shared" si="3"/>
        <v>13.127520248904311</v>
      </c>
      <c r="K57">
        <f t="shared" si="9"/>
        <v>172.33178788539271</v>
      </c>
    </row>
    <row r="58" spans="1:13" x14ac:dyDescent="0.25">
      <c r="A58">
        <f t="shared" si="10"/>
        <v>697.29999999999791</v>
      </c>
      <c r="B58">
        <v>299</v>
      </c>
      <c r="C58">
        <f t="shared" si="4"/>
        <v>288.85341117246287</v>
      </c>
      <c r="D58">
        <f t="shared" si="5"/>
        <v>541.71969860560421</v>
      </c>
      <c r="E58">
        <f t="shared" si="6"/>
        <v>10.14658882753713</v>
      </c>
      <c r="F58">
        <f t="shared" si="7"/>
        <v>2.0208955178403175E-18</v>
      </c>
      <c r="G58">
        <f t="shared" si="7"/>
        <v>2.6978524199297385E-13</v>
      </c>
      <c r="H58">
        <f t="shared" si="7"/>
        <v>0</v>
      </c>
      <c r="I58">
        <f t="shared" si="8"/>
        <v>2.697872628884917E-13</v>
      </c>
      <c r="J58">
        <f t="shared" si="3"/>
        <v>10.14658882753686</v>
      </c>
      <c r="K58">
        <f t="shared" si="9"/>
        <v>102.95326483509582</v>
      </c>
    </row>
    <row r="59" spans="1:13" x14ac:dyDescent="0.25">
      <c r="A59">
        <f t="shared" si="10"/>
        <v>697.34999999999786</v>
      </c>
      <c r="B59">
        <v>305</v>
      </c>
      <c r="C59">
        <f t="shared" si="4"/>
        <v>288.83434259383023</v>
      </c>
      <c r="D59">
        <f t="shared" si="5"/>
        <v>541.66969860560425</v>
      </c>
      <c r="E59">
        <f t="shared" si="6"/>
        <v>16.165657406169771</v>
      </c>
      <c r="F59">
        <f t="shared" si="7"/>
        <v>3.2739886376941779E-18</v>
      </c>
      <c r="G59">
        <f t="shared" si="7"/>
        <v>4.0809673162073073E-13</v>
      </c>
      <c r="H59">
        <f t="shared" si="7"/>
        <v>0</v>
      </c>
      <c r="I59">
        <f t="shared" si="8"/>
        <v>4.0810000560936841E-13</v>
      </c>
      <c r="J59">
        <f t="shared" si="3"/>
        <v>16.165657406169363</v>
      </c>
      <c r="K59">
        <f t="shared" si="9"/>
        <v>261.32847937363834</v>
      </c>
    </row>
    <row r="60" spans="1:13" x14ac:dyDescent="0.25">
      <c r="A60">
        <f t="shared" si="10"/>
        <v>697.39999999999782</v>
      </c>
      <c r="B60">
        <v>272</v>
      </c>
      <c r="C60">
        <f t="shared" si="4"/>
        <v>288.81527401519759</v>
      </c>
      <c r="D60">
        <f t="shared" si="5"/>
        <v>541.6196986056043</v>
      </c>
      <c r="E60">
        <f t="shared" si="6"/>
        <v>-16.815274015197588</v>
      </c>
      <c r="F60">
        <f t="shared" si="7"/>
        <v>5.2903836038946795E-18</v>
      </c>
      <c r="G60">
        <f t="shared" si="7"/>
        <v>6.157220873193383E-13</v>
      </c>
      <c r="H60">
        <f t="shared" si="7"/>
        <v>0</v>
      </c>
      <c r="I60">
        <f t="shared" si="8"/>
        <v>6.1572737770294224E-13</v>
      </c>
      <c r="J60">
        <f t="shared" si="3"/>
        <v>-16.815274015198202</v>
      </c>
      <c r="K60">
        <f t="shared" si="9"/>
        <v>282.75344020619985</v>
      </c>
    </row>
    <row r="61" spans="1:13" x14ac:dyDescent="0.25">
      <c r="A61">
        <f t="shared" si="10"/>
        <v>697.44999999999777</v>
      </c>
      <c r="B61">
        <v>288</v>
      </c>
      <c r="C61">
        <f t="shared" si="4"/>
        <v>288.79620543656495</v>
      </c>
      <c r="D61">
        <f t="shared" si="5"/>
        <v>541.56969860560434</v>
      </c>
      <c r="E61">
        <f t="shared" si="6"/>
        <v>-0.79620543656494647</v>
      </c>
      <c r="F61">
        <f t="shared" si="7"/>
        <v>8.5265599167834868E-18</v>
      </c>
      <c r="G61">
        <f t="shared" si="7"/>
        <v>9.2658024788893594E-13</v>
      </c>
      <c r="H61">
        <f t="shared" si="7"/>
        <v>0</v>
      </c>
      <c r="I61">
        <f t="shared" si="8"/>
        <v>9.2658877444885264E-13</v>
      </c>
      <c r="J61">
        <f t="shared" si="3"/>
        <v>-0.79620543656587306</v>
      </c>
      <c r="K61">
        <f t="shared" si="9"/>
        <v>0.63394309721705255</v>
      </c>
    </row>
    <row r="62" spans="1:13" x14ac:dyDescent="0.25">
      <c r="A62">
        <f t="shared" si="10"/>
        <v>697.49999999999773</v>
      </c>
      <c r="B62">
        <v>292</v>
      </c>
      <c r="C62">
        <f t="shared" si="4"/>
        <v>288.77713685793231</v>
      </c>
      <c r="D62">
        <f t="shared" si="5"/>
        <v>541.51969860560439</v>
      </c>
      <c r="E62">
        <f t="shared" si="6"/>
        <v>3.2228631420676948</v>
      </c>
      <c r="F62">
        <f t="shared" si="7"/>
        <v>1.3706836152663995E-17</v>
      </c>
      <c r="G62">
        <f t="shared" si="7"/>
        <v>1.3907787029955913E-12</v>
      </c>
      <c r="H62">
        <f t="shared" si="7"/>
        <v>0</v>
      </c>
      <c r="I62">
        <f t="shared" si="8"/>
        <v>1.3907924098317439E-12</v>
      </c>
      <c r="J62">
        <f t="shared" si="3"/>
        <v>3.2228631420663039</v>
      </c>
      <c r="K62">
        <f t="shared" si="9"/>
        <v>10.386846832489489</v>
      </c>
    </row>
    <row r="63" spans="1:13" x14ac:dyDescent="0.25">
      <c r="A63">
        <f t="shared" si="10"/>
        <v>697.54999999999768</v>
      </c>
      <c r="B63">
        <v>286</v>
      </c>
      <c r="C63">
        <f t="shared" si="4"/>
        <v>288.75806827929966</v>
      </c>
      <c r="D63">
        <f t="shared" si="5"/>
        <v>541.46969860560444</v>
      </c>
      <c r="E63">
        <f t="shared" si="6"/>
        <v>-2.758068279299664</v>
      </c>
      <c r="F63">
        <f t="shared" si="7"/>
        <v>2.1977449115011298E-17</v>
      </c>
      <c r="G63">
        <f t="shared" si="7"/>
        <v>2.0821389767986538E-12</v>
      </c>
      <c r="H63">
        <f t="shared" si="7"/>
        <v>0</v>
      </c>
      <c r="I63">
        <f t="shared" si="8"/>
        <v>2.082160954247769E-12</v>
      </c>
      <c r="J63">
        <f t="shared" si="3"/>
        <v>-2.7580682793017464</v>
      </c>
      <c r="K63">
        <f t="shared" si="9"/>
        <v>7.6069406332904963</v>
      </c>
    </row>
    <row r="64" spans="1:13" x14ac:dyDescent="0.25">
      <c r="A64">
        <f t="shared" si="10"/>
        <v>697.59999999999764</v>
      </c>
      <c r="B64">
        <v>285</v>
      </c>
      <c r="C64">
        <f t="shared" si="4"/>
        <v>288.73899970066702</v>
      </c>
      <c r="D64">
        <f t="shared" si="5"/>
        <v>541.41969860560448</v>
      </c>
      <c r="E64">
        <f t="shared" si="6"/>
        <v>-3.7389997006670228</v>
      </c>
      <c r="F64">
        <f t="shared" si="7"/>
        <v>3.5147467146853494E-17</v>
      </c>
      <c r="G64">
        <f t="shared" si="7"/>
        <v>3.109124299678953E-12</v>
      </c>
      <c r="H64">
        <f t="shared" si="7"/>
        <v>0</v>
      </c>
      <c r="I64">
        <f t="shared" si="8"/>
        <v>3.1091594471460998E-12</v>
      </c>
      <c r="J64">
        <f t="shared" si="3"/>
        <v>-3.7389997006701319</v>
      </c>
      <c r="K64">
        <f t="shared" si="9"/>
        <v>13.980118761611335</v>
      </c>
    </row>
    <row r="65" spans="1:11" x14ac:dyDescent="0.25">
      <c r="A65">
        <f t="shared" si="10"/>
        <v>697.64999999999759</v>
      </c>
      <c r="B65">
        <v>287</v>
      </c>
      <c r="C65">
        <f t="shared" si="4"/>
        <v>288.71993112203438</v>
      </c>
      <c r="D65">
        <f t="shared" si="5"/>
        <v>541.36969860560453</v>
      </c>
      <c r="E65">
        <f t="shared" si="6"/>
        <v>-1.7199311220343816</v>
      </c>
      <c r="F65">
        <f t="shared" si="7"/>
        <v>5.6064437962711758E-17</v>
      </c>
      <c r="G65">
        <f t="shared" si="7"/>
        <v>4.630662665891667E-12</v>
      </c>
      <c r="H65">
        <f t="shared" si="7"/>
        <v>0</v>
      </c>
      <c r="I65">
        <f t="shared" si="8"/>
        <v>4.6307187303296297E-12</v>
      </c>
      <c r="J65">
        <f t="shared" si="3"/>
        <v>-1.7199311220390123</v>
      </c>
      <c r="K65">
        <f t="shared" si="9"/>
        <v>2.9581630645583759</v>
      </c>
    </row>
    <row r="66" spans="1:11" x14ac:dyDescent="0.25">
      <c r="A66">
        <f t="shared" si="10"/>
        <v>697.69999999999754</v>
      </c>
      <c r="B66">
        <v>291</v>
      </c>
      <c r="C66">
        <f t="shared" si="4"/>
        <v>288.70086254340168</v>
      </c>
      <c r="D66">
        <f t="shared" si="5"/>
        <v>541.31969860560457</v>
      </c>
      <c r="E66">
        <f t="shared" si="6"/>
        <v>2.2991374565983165</v>
      </c>
      <c r="F66">
        <f t="shared" si="7"/>
        <v>8.9198510144042374E-17</v>
      </c>
      <c r="G66">
        <f t="shared" si="7"/>
        <v>6.8789934037155534E-12</v>
      </c>
      <c r="H66">
        <f t="shared" si="7"/>
        <v>0</v>
      </c>
      <c r="I66">
        <f t="shared" si="8"/>
        <v>6.8790826022256976E-12</v>
      </c>
      <c r="J66">
        <f t="shared" si="3"/>
        <v>2.2991374565914375</v>
      </c>
      <c r="K66">
        <f t="shared" si="9"/>
        <v>5.2860330443017443</v>
      </c>
    </row>
    <row r="67" spans="1:11" x14ac:dyDescent="0.25">
      <c r="A67">
        <f t="shared" si="10"/>
        <v>697.7499999999975</v>
      </c>
      <c r="B67">
        <v>299</v>
      </c>
      <c r="C67">
        <f t="shared" si="4"/>
        <v>288.68179396476904</v>
      </c>
      <c r="D67">
        <f t="shared" si="5"/>
        <v>541.26969860560462</v>
      </c>
      <c r="E67">
        <f t="shared" si="6"/>
        <v>10.318206035230958</v>
      </c>
      <c r="F67">
        <f t="shared" si="7"/>
        <v>1.4154822149385323E-16</v>
      </c>
      <c r="G67">
        <f t="shared" si="7"/>
        <v>1.0192561250697427E-11</v>
      </c>
      <c r="H67">
        <f t="shared" si="7"/>
        <v>0</v>
      </c>
      <c r="I67">
        <f t="shared" si="8"/>
        <v>1.0192702798918921E-11</v>
      </c>
      <c r="J67">
        <f t="shared" si="3"/>
        <v>10.318206035220765</v>
      </c>
      <c r="K67">
        <f t="shared" si="9"/>
        <v>106.46537578526622</v>
      </c>
    </row>
    <row r="68" spans="1:11" x14ac:dyDescent="0.25">
      <c r="A68">
        <f t="shared" si="10"/>
        <v>697.79999999999745</v>
      </c>
      <c r="B68">
        <v>295</v>
      </c>
      <c r="C68">
        <f t="shared" si="4"/>
        <v>288.6627253861364</v>
      </c>
      <c r="D68">
        <f t="shared" si="5"/>
        <v>541.21969860560466</v>
      </c>
      <c r="E68">
        <f t="shared" si="6"/>
        <v>6.3372746138635989</v>
      </c>
      <c r="F68">
        <f t="shared" si="7"/>
        <v>2.2404121645368449E-16</v>
      </c>
      <c r="G68">
        <f t="shared" si="7"/>
        <v>1.5063242077010277E-11</v>
      </c>
      <c r="H68">
        <f t="shared" si="7"/>
        <v>0</v>
      </c>
      <c r="I68">
        <f t="shared" si="8"/>
        <v>1.5063466118226733E-11</v>
      </c>
      <c r="J68">
        <f t="shared" si="3"/>
        <v>6.3372746138485354</v>
      </c>
      <c r="K68">
        <f t="shared" si="9"/>
        <v>40.161049531329105</v>
      </c>
    </row>
    <row r="69" spans="1:11" x14ac:dyDescent="0.25">
      <c r="A69">
        <f t="shared" si="10"/>
        <v>697.84999999999741</v>
      </c>
      <c r="B69">
        <v>308</v>
      </c>
      <c r="C69">
        <f t="shared" si="4"/>
        <v>288.64365680750376</v>
      </c>
      <c r="D69">
        <f t="shared" si="5"/>
        <v>541.16969860560471</v>
      </c>
      <c r="E69">
        <f t="shared" si="6"/>
        <v>19.35634319249624</v>
      </c>
      <c r="F69">
        <f t="shared" si="7"/>
        <v>3.5369434465253546E-16</v>
      </c>
      <c r="G69">
        <f t="shared" si="7"/>
        <v>2.2203951489856635E-11</v>
      </c>
      <c r="H69">
        <f t="shared" si="7"/>
        <v>0</v>
      </c>
      <c r="I69">
        <f t="shared" si="8"/>
        <v>2.2204305184201289E-11</v>
      </c>
      <c r="J69">
        <f t="shared" si="3"/>
        <v>19.356343192474036</v>
      </c>
      <c r="K69">
        <f t="shared" si="9"/>
        <v>374.66802178483596</v>
      </c>
    </row>
    <row r="70" spans="1:11" x14ac:dyDescent="0.25">
      <c r="A70">
        <f t="shared" si="10"/>
        <v>697.89999999999736</v>
      </c>
      <c r="B70">
        <v>286</v>
      </c>
      <c r="C70">
        <f t="shared" si="4"/>
        <v>288.62458822887112</v>
      </c>
      <c r="D70">
        <f t="shared" si="5"/>
        <v>541.11969860560475</v>
      </c>
      <c r="E70">
        <f t="shared" si="6"/>
        <v>-2.6245882288711186</v>
      </c>
      <c r="F70">
        <f t="shared" si="7"/>
        <v>5.5693562404969815E-16</v>
      </c>
      <c r="G70">
        <f t="shared" si="7"/>
        <v>3.264515783875742E-11</v>
      </c>
      <c r="H70">
        <f t="shared" si="7"/>
        <v>0</v>
      </c>
      <c r="I70">
        <f t="shared" si="8"/>
        <v>3.2645714774381467E-11</v>
      </c>
      <c r="J70">
        <f t="shared" si="3"/>
        <v>-2.6245882289037645</v>
      </c>
      <c r="K70">
        <f t="shared" si="9"/>
        <v>6.8884633713001993</v>
      </c>
    </row>
    <row r="71" spans="1:11" x14ac:dyDescent="0.25">
      <c r="A71">
        <f t="shared" si="10"/>
        <v>697.94999999999732</v>
      </c>
      <c r="B71">
        <v>255</v>
      </c>
      <c r="C71">
        <f t="shared" si="4"/>
        <v>288.60551965023848</v>
      </c>
      <c r="D71">
        <f t="shared" si="5"/>
        <v>541.0696986056048</v>
      </c>
      <c r="E71">
        <f t="shared" si="6"/>
        <v>-33.605519650238477</v>
      </c>
      <c r="F71">
        <f t="shared" si="7"/>
        <v>8.746988775047946E-16</v>
      </c>
      <c r="G71">
        <f t="shared" si="7"/>
        <v>4.7872263721521065E-11</v>
      </c>
      <c r="H71">
        <f t="shared" si="7"/>
        <v>0</v>
      </c>
      <c r="I71">
        <f t="shared" si="8"/>
        <v>4.7873138420398572E-11</v>
      </c>
      <c r="J71">
        <f t="shared" si="3"/>
        <v>-33.605519650286354</v>
      </c>
      <c r="K71">
        <f t="shared" si="9"/>
        <v>1129.3309509657822</v>
      </c>
    </row>
    <row r="72" spans="1:11" x14ac:dyDescent="0.25">
      <c r="A72">
        <f t="shared" si="10"/>
        <v>697.99999999999727</v>
      </c>
      <c r="B72">
        <v>280</v>
      </c>
      <c r="C72">
        <f t="shared" si="4"/>
        <v>288.58645107160584</v>
      </c>
      <c r="D72">
        <f t="shared" si="5"/>
        <v>541.01969860560484</v>
      </c>
      <c r="E72">
        <f t="shared" si="6"/>
        <v>-8.5864510716058362</v>
      </c>
      <c r="F72">
        <f t="shared" si="7"/>
        <v>1.3702153513965428E-15</v>
      </c>
      <c r="G72">
        <f t="shared" si="7"/>
        <v>7.002060268785926E-11</v>
      </c>
      <c r="H72">
        <f t="shared" si="7"/>
        <v>0</v>
      </c>
      <c r="I72">
        <f t="shared" si="8"/>
        <v>7.0021972903210656E-11</v>
      </c>
      <c r="J72">
        <f t="shared" si="3"/>
        <v>-8.5864510716758584</v>
      </c>
      <c r="K72">
        <f t="shared" si="9"/>
        <v>73.727142006283501</v>
      </c>
    </row>
    <row r="73" spans="1:11" x14ac:dyDescent="0.25">
      <c r="A73">
        <f t="shared" si="10"/>
        <v>698.04999999999723</v>
      </c>
      <c r="B73">
        <v>298</v>
      </c>
      <c r="C73">
        <f t="shared" si="4"/>
        <v>288.56738249297319</v>
      </c>
      <c r="D73">
        <f t="shared" si="5"/>
        <v>540.96969860560489</v>
      </c>
      <c r="E73">
        <f t="shared" si="6"/>
        <v>9.432617507026805</v>
      </c>
      <c r="F73">
        <f t="shared" si="7"/>
        <v>2.1408970179230202E-15</v>
      </c>
      <c r="G73">
        <f t="shared" si="7"/>
        <v>1.0215142124965548E-10</v>
      </c>
      <c r="H73">
        <f t="shared" si="7"/>
        <v>0</v>
      </c>
      <c r="I73">
        <f t="shared" si="8"/>
        <v>1.0215356214667341E-10</v>
      </c>
      <c r="J73">
        <f t="shared" si="3"/>
        <v>9.4326175069246521</v>
      </c>
      <c r="K73">
        <f t="shared" si="9"/>
        <v>88.974273031941436</v>
      </c>
    </row>
    <row r="74" spans="1:11" x14ac:dyDescent="0.25">
      <c r="A74">
        <f t="shared" si="10"/>
        <v>698.09999999999718</v>
      </c>
      <c r="B74">
        <v>304</v>
      </c>
      <c r="C74">
        <f t="shared" si="4"/>
        <v>288.54831391434055</v>
      </c>
      <c r="D74">
        <f t="shared" si="5"/>
        <v>540.91969860560494</v>
      </c>
      <c r="E74">
        <f t="shared" si="6"/>
        <v>15.451686085659446</v>
      </c>
      <c r="F74">
        <f t="shared" si="7"/>
        <v>3.3364100001683284E-15</v>
      </c>
      <c r="G74">
        <f t="shared" si="7"/>
        <v>1.4864136023586181E-10</v>
      </c>
      <c r="H74">
        <f t="shared" si="7"/>
        <v>0</v>
      </c>
      <c r="I74">
        <f t="shared" si="8"/>
        <v>1.4864469664586199E-10</v>
      </c>
      <c r="J74">
        <f t="shared" si="3"/>
        <v>15.451686085510801</v>
      </c>
      <c r="K74">
        <f t="shared" si="9"/>
        <v>238.75460288516808</v>
      </c>
    </row>
    <row r="75" spans="1:11" x14ac:dyDescent="0.25">
      <c r="A75">
        <f t="shared" si="10"/>
        <v>698.14999999999714</v>
      </c>
      <c r="B75">
        <v>281</v>
      </c>
      <c r="C75">
        <f t="shared" si="4"/>
        <v>288.52924533570791</v>
      </c>
      <c r="D75">
        <f t="shared" si="5"/>
        <v>540.86969860560498</v>
      </c>
      <c r="E75">
        <f t="shared" si="6"/>
        <v>-7.5292453357079125</v>
      </c>
      <c r="F75">
        <f t="shared" si="7"/>
        <v>5.1860863051336951E-15</v>
      </c>
      <c r="G75">
        <f t="shared" si="7"/>
        <v>2.1573053332769308E-10</v>
      </c>
      <c r="H75">
        <f t="shared" si="7"/>
        <v>0</v>
      </c>
      <c r="I75">
        <f t="shared" si="8"/>
        <v>2.1573571941399822E-10</v>
      </c>
      <c r="J75">
        <f t="shared" si="3"/>
        <v>-7.5292453359236484</v>
      </c>
      <c r="K75">
        <f t="shared" si="9"/>
        <v>56.689535328528017</v>
      </c>
    </row>
    <row r="76" spans="1:11" x14ac:dyDescent="0.25">
      <c r="A76">
        <f t="shared" si="10"/>
        <v>698.19999999999709</v>
      </c>
      <c r="B76">
        <v>303</v>
      </c>
      <c r="C76">
        <f t="shared" si="4"/>
        <v>288.51017675707527</v>
      </c>
      <c r="D76">
        <f t="shared" si="5"/>
        <v>540.81969860560503</v>
      </c>
      <c r="E76">
        <f t="shared" si="6"/>
        <v>14.489823242924729</v>
      </c>
      <c r="F76">
        <f t="shared" si="7"/>
        <v>8.0403833243554668E-15</v>
      </c>
      <c r="G76">
        <f t="shared" si="7"/>
        <v>3.1229156347755041E-10</v>
      </c>
      <c r="H76">
        <f t="shared" si="7"/>
        <v>0</v>
      </c>
      <c r="I76">
        <f t="shared" si="8"/>
        <v>3.1229960386087479E-10</v>
      </c>
      <c r="J76">
        <f t="shared" ref="J76:J139" si="11">E76-I76</f>
        <v>14.489823242612429</v>
      </c>
      <c r="K76">
        <f t="shared" si="9"/>
        <v>209.95497760215136</v>
      </c>
    </row>
    <row r="77" spans="1:11" x14ac:dyDescent="0.25">
      <c r="A77">
        <f t="shared" si="10"/>
        <v>698.24999999999704</v>
      </c>
      <c r="B77">
        <v>295</v>
      </c>
      <c r="C77">
        <f t="shared" ref="C77:C140" si="12">$N$12*A77+$O$12</f>
        <v>288.49110817844263</v>
      </c>
      <c r="D77">
        <f t="shared" ref="D77:D140" si="13">1253.6-A77-$L$5</f>
        <v>540.76969860560507</v>
      </c>
      <c r="E77">
        <f t="shared" ref="E77:E140" si="14">B77-C77</f>
        <v>6.5088918215573699</v>
      </c>
      <c r="F77">
        <f t="shared" ref="F77:H140" si="15">F$5*EXP(-(($D77-F$6)^2)/(2*F$7^2))</f>
        <v>1.2433415785979858E-14</v>
      </c>
      <c r="G77">
        <f t="shared" si="15"/>
        <v>4.5090554437182292E-10</v>
      </c>
      <c r="H77">
        <f t="shared" si="15"/>
        <v>0</v>
      </c>
      <c r="I77">
        <f t="shared" ref="I77:I140" si="16">F77+G77+H77</f>
        <v>4.5091797778760891E-10</v>
      </c>
      <c r="J77">
        <f t="shared" si="11"/>
        <v>6.5088918211064515</v>
      </c>
      <c r="K77">
        <f t="shared" ref="K77:K140" si="17">(J77)^2</f>
        <v>42.365672738866458</v>
      </c>
    </row>
    <row r="78" spans="1:11" x14ac:dyDescent="0.25">
      <c r="A78">
        <f t="shared" ref="A78:A141" si="18">A77+$B$7</f>
        <v>698.299999999997</v>
      </c>
      <c r="B78">
        <v>305</v>
      </c>
      <c r="C78">
        <f t="shared" si="12"/>
        <v>288.47203959980999</v>
      </c>
      <c r="D78">
        <f t="shared" si="13"/>
        <v>540.71969860560512</v>
      </c>
      <c r="E78">
        <f t="shared" si="14"/>
        <v>16.527960400190011</v>
      </c>
      <c r="F78">
        <f t="shared" si="15"/>
        <v>1.9177007970220257E-14</v>
      </c>
      <c r="G78">
        <f t="shared" si="15"/>
        <v>6.4936307212454697E-10</v>
      </c>
      <c r="H78">
        <f t="shared" si="15"/>
        <v>0</v>
      </c>
      <c r="I78">
        <f t="shared" si="16"/>
        <v>6.4938224913251716E-10</v>
      </c>
      <c r="J78">
        <f t="shared" si="11"/>
        <v>16.527960399540628</v>
      </c>
      <c r="K78">
        <f t="shared" si="17"/>
        <v>273.17347496878318</v>
      </c>
    </row>
    <row r="79" spans="1:11" x14ac:dyDescent="0.25">
      <c r="A79">
        <f t="shared" si="18"/>
        <v>698.34999999999695</v>
      </c>
      <c r="B79">
        <v>269</v>
      </c>
      <c r="C79">
        <f t="shared" si="12"/>
        <v>288.45297102117735</v>
      </c>
      <c r="D79">
        <f t="shared" si="13"/>
        <v>540.66969860560516</v>
      </c>
      <c r="E79">
        <f t="shared" si="14"/>
        <v>-19.452971021177348</v>
      </c>
      <c r="F79">
        <f t="shared" si="15"/>
        <v>2.950176022789698E-14</v>
      </c>
      <c r="G79">
        <f t="shared" si="15"/>
        <v>9.3275221364451997E-10</v>
      </c>
      <c r="H79">
        <f t="shared" si="15"/>
        <v>0</v>
      </c>
      <c r="I79">
        <f t="shared" si="16"/>
        <v>9.3278171540474779E-10</v>
      </c>
      <c r="J79">
        <f t="shared" si="11"/>
        <v>-19.45297102211013</v>
      </c>
      <c r="K79">
        <f t="shared" si="17"/>
        <v>378.41808158705646</v>
      </c>
    </row>
    <row r="80" spans="1:11" x14ac:dyDescent="0.25">
      <c r="A80">
        <f t="shared" si="18"/>
        <v>698.39999999999691</v>
      </c>
      <c r="B80">
        <v>310</v>
      </c>
      <c r="C80">
        <f t="shared" si="12"/>
        <v>288.43390244254471</v>
      </c>
      <c r="D80">
        <f t="shared" si="13"/>
        <v>540.61969860560521</v>
      </c>
      <c r="E80">
        <f t="shared" si="14"/>
        <v>21.566097557455294</v>
      </c>
      <c r="F80">
        <f t="shared" si="15"/>
        <v>4.5268040725172528E-14</v>
      </c>
      <c r="G80">
        <f t="shared" si="15"/>
        <v>1.3363544920751383E-9</v>
      </c>
      <c r="H80">
        <f t="shared" si="15"/>
        <v>0</v>
      </c>
      <c r="I80">
        <f t="shared" si="16"/>
        <v>1.3363997601158634E-9</v>
      </c>
      <c r="J80">
        <f t="shared" si="11"/>
        <v>21.566097556118894</v>
      </c>
      <c r="K80">
        <f t="shared" si="17"/>
        <v>465.09656380003736</v>
      </c>
    </row>
    <row r="81" spans="1:11" x14ac:dyDescent="0.25">
      <c r="A81">
        <f t="shared" si="18"/>
        <v>698.44999999999686</v>
      </c>
      <c r="B81">
        <v>265</v>
      </c>
      <c r="C81">
        <f t="shared" si="12"/>
        <v>288.41483386391207</v>
      </c>
      <c r="D81">
        <f t="shared" si="13"/>
        <v>540.56969860560525</v>
      </c>
      <c r="E81">
        <f t="shared" si="14"/>
        <v>-23.414833863912065</v>
      </c>
      <c r="F81">
        <f t="shared" si="15"/>
        <v>6.9280682201752034E-14</v>
      </c>
      <c r="G81">
        <f t="shared" si="15"/>
        <v>1.90964990657809E-9</v>
      </c>
      <c r="H81">
        <f t="shared" si="15"/>
        <v>0</v>
      </c>
      <c r="I81">
        <f t="shared" si="16"/>
        <v>1.9097191872602916E-9</v>
      </c>
      <c r="J81">
        <f t="shared" si="11"/>
        <v>-23.414833865821784</v>
      </c>
      <c r="K81">
        <f t="shared" si="17"/>
        <v>548.25444496403475</v>
      </c>
    </row>
    <row r="82" spans="1:11" x14ac:dyDescent="0.25">
      <c r="A82">
        <f t="shared" si="18"/>
        <v>698.49999999999682</v>
      </c>
      <c r="B82">
        <v>301</v>
      </c>
      <c r="C82">
        <f t="shared" si="12"/>
        <v>288.39576528527942</v>
      </c>
      <c r="D82">
        <f t="shared" si="13"/>
        <v>540.5196986056053</v>
      </c>
      <c r="E82">
        <f t="shared" si="14"/>
        <v>12.604234714720576</v>
      </c>
      <c r="F82">
        <f t="shared" si="15"/>
        <v>1.0575704358851574E-13</v>
      </c>
      <c r="G82">
        <f t="shared" si="15"/>
        <v>2.7218395647571251E-9</v>
      </c>
      <c r="H82">
        <f t="shared" si="15"/>
        <v>0</v>
      </c>
      <c r="I82">
        <f t="shared" si="16"/>
        <v>2.7219453218007138E-9</v>
      </c>
      <c r="J82">
        <f t="shared" si="11"/>
        <v>12.604234711998631</v>
      </c>
      <c r="K82">
        <f t="shared" si="17"/>
        <v>158.86673267515121</v>
      </c>
    </row>
    <row r="83" spans="1:11" x14ac:dyDescent="0.25">
      <c r="A83">
        <f t="shared" si="18"/>
        <v>698.54999999999677</v>
      </c>
      <c r="B83">
        <v>279</v>
      </c>
      <c r="C83">
        <f t="shared" si="12"/>
        <v>288.37669670664678</v>
      </c>
      <c r="D83">
        <f t="shared" si="13"/>
        <v>540.46969860560534</v>
      </c>
      <c r="E83">
        <f t="shared" si="14"/>
        <v>-9.3766967066467828</v>
      </c>
      <c r="F83">
        <f t="shared" si="15"/>
        <v>1.6102122881757921E-13</v>
      </c>
      <c r="G83">
        <f t="shared" si="15"/>
        <v>3.8694387641302167E-9</v>
      </c>
      <c r="H83">
        <f t="shared" si="15"/>
        <v>0</v>
      </c>
      <c r="I83">
        <f t="shared" si="16"/>
        <v>3.8695997853590346E-9</v>
      </c>
      <c r="J83">
        <f t="shared" si="11"/>
        <v>-9.3766967105163825</v>
      </c>
      <c r="K83">
        <f t="shared" si="17"/>
        <v>87.922441201008752</v>
      </c>
    </row>
    <row r="84" spans="1:11" x14ac:dyDescent="0.25">
      <c r="A84">
        <f t="shared" si="18"/>
        <v>698.59999999999673</v>
      </c>
      <c r="B84">
        <v>311</v>
      </c>
      <c r="C84">
        <f t="shared" si="12"/>
        <v>288.35762812801408</v>
      </c>
      <c r="D84">
        <f t="shared" si="13"/>
        <v>540.41969860560539</v>
      </c>
      <c r="E84">
        <f t="shared" si="14"/>
        <v>22.642371871985915</v>
      </c>
      <c r="F84">
        <f t="shared" si="15"/>
        <v>2.4453085148464456E-13</v>
      </c>
      <c r="G84">
        <f t="shared" si="15"/>
        <v>5.4866861983824432E-9</v>
      </c>
      <c r="H84">
        <f t="shared" si="15"/>
        <v>0</v>
      </c>
      <c r="I84">
        <f t="shared" si="16"/>
        <v>5.4869307292339277E-9</v>
      </c>
      <c r="J84">
        <f t="shared" si="11"/>
        <v>22.642371866498983</v>
      </c>
      <c r="K84">
        <f t="shared" si="17"/>
        <v>512.67700374082472</v>
      </c>
    </row>
    <row r="85" spans="1:11" x14ac:dyDescent="0.25">
      <c r="A85">
        <f t="shared" si="18"/>
        <v>698.64999999999668</v>
      </c>
      <c r="B85">
        <v>289</v>
      </c>
      <c r="C85">
        <f t="shared" si="12"/>
        <v>288.33855954938144</v>
      </c>
      <c r="D85">
        <f t="shared" si="13"/>
        <v>540.36969860560544</v>
      </c>
      <c r="E85">
        <f t="shared" si="14"/>
        <v>0.6614404506185565</v>
      </c>
      <c r="F85">
        <f t="shared" si="15"/>
        <v>3.7039138117229812E-13</v>
      </c>
      <c r="G85">
        <f t="shared" si="15"/>
        <v>7.7597718931675524E-9</v>
      </c>
      <c r="H85">
        <f t="shared" si="15"/>
        <v>0</v>
      </c>
      <c r="I85">
        <f t="shared" si="16"/>
        <v>7.7601422845487248E-9</v>
      </c>
      <c r="J85">
        <f t="shared" si="11"/>
        <v>0.66144044285841419</v>
      </c>
      <c r="K85">
        <f t="shared" si="17"/>
        <v>0.43750345944873509</v>
      </c>
    </row>
    <row r="86" spans="1:11" x14ac:dyDescent="0.25">
      <c r="A86">
        <f t="shared" si="18"/>
        <v>698.69999999999663</v>
      </c>
      <c r="B86">
        <v>283</v>
      </c>
      <c r="C86">
        <f t="shared" si="12"/>
        <v>288.3194909707488</v>
      </c>
      <c r="D86">
        <f t="shared" si="13"/>
        <v>540.31969860560548</v>
      </c>
      <c r="E86">
        <f t="shared" si="14"/>
        <v>-5.3194909707488023</v>
      </c>
      <c r="F86">
        <f t="shared" si="15"/>
        <v>5.5958333614742301E-13</v>
      </c>
      <c r="G86">
        <f t="shared" si="15"/>
        <v>1.094622765723586E-8</v>
      </c>
      <c r="H86">
        <f t="shared" si="15"/>
        <v>0</v>
      </c>
      <c r="I86">
        <f t="shared" si="16"/>
        <v>1.0946787240572007E-8</v>
      </c>
      <c r="J86">
        <f t="shared" si="11"/>
        <v>-5.3194909816955898</v>
      </c>
      <c r="K86">
        <f t="shared" si="17"/>
        <v>28.296984304340711</v>
      </c>
    </row>
    <row r="87" spans="1:11" x14ac:dyDescent="0.25">
      <c r="A87">
        <f t="shared" si="18"/>
        <v>698.74999999999659</v>
      </c>
      <c r="B87">
        <v>271</v>
      </c>
      <c r="C87">
        <f t="shared" si="12"/>
        <v>288.30042239211616</v>
      </c>
      <c r="D87">
        <f t="shared" si="13"/>
        <v>540.26969860560553</v>
      </c>
      <c r="E87">
        <f t="shared" si="14"/>
        <v>-17.300422392116161</v>
      </c>
      <c r="F87">
        <f t="shared" si="15"/>
        <v>8.4322866685846833E-13</v>
      </c>
      <c r="G87">
        <f t="shared" si="15"/>
        <v>1.5401275380740732E-8</v>
      </c>
      <c r="H87">
        <f t="shared" si="15"/>
        <v>0</v>
      </c>
      <c r="I87">
        <f t="shared" si="16"/>
        <v>1.5402118609407591E-8</v>
      </c>
      <c r="J87">
        <f t="shared" si="11"/>
        <v>-17.30042240751828</v>
      </c>
      <c r="K87">
        <f t="shared" si="17"/>
        <v>299.30461547856061</v>
      </c>
    </row>
    <row r="88" spans="1:11" x14ac:dyDescent="0.25">
      <c r="A88">
        <f t="shared" si="18"/>
        <v>698.79999999999654</v>
      </c>
      <c r="B88">
        <v>298</v>
      </c>
      <c r="C88">
        <f t="shared" si="12"/>
        <v>288.28135381348352</v>
      </c>
      <c r="D88">
        <f t="shared" si="13"/>
        <v>540.21969860560557</v>
      </c>
      <c r="E88">
        <f t="shared" si="14"/>
        <v>9.7186461865164802</v>
      </c>
      <c r="F88">
        <f t="shared" si="15"/>
        <v>1.2673677181662863E-12</v>
      </c>
      <c r="G88">
        <f t="shared" si="15"/>
        <v>2.1613524114290865E-8</v>
      </c>
      <c r="H88">
        <f t="shared" si="15"/>
        <v>0</v>
      </c>
      <c r="I88">
        <f t="shared" si="16"/>
        <v>2.161479148200903E-8</v>
      </c>
      <c r="J88">
        <f t="shared" si="11"/>
        <v>9.7186461649016884</v>
      </c>
      <c r="K88">
        <f t="shared" si="17"/>
        <v>94.452083278558291</v>
      </c>
    </row>
    <row r="89" spans="1:11" x14ac:dyDescent="0.25">
      <c r="A89">
        <f t="shared" si="18"/>
        <v>698.8499999999965</v>
      </c>
      <c r="B89">
        <v>268</v>
      </c>
      <c r="C89">
        <f t="shared" si="12"/>
        <v>288.26228523485088</v>
      </c>
      <c r="D89">
        <f t="shared" si="13"/>
        <v>540.16969860560562</v>
      </c>
      <c r="E89">
        <f t="shared" si="14"/>
        <v>-20.262285234850879</v>
      </c>
      <c r="F89">
        <f t="shared" si="15"/>
        <v>1.8999256568927651E-12</v>
      </c>
      <c r="G89">
        <f t="shared" si="15"/>
        <v>3.0253189817902389E-8</v>
      </c>
      <c r="H89">
        <f t="shared" si="15"/>
        <v>0</v>
      </c>
      <c r="I89">
        <f t="shared" si="16"/>
        <v>3.0255089743559284E-8</v>
      </c>
      <c r="J89">
        <f t="shared" si="11"/>
        <v>-20.26228526510597</v>
      </c>
      <c r="K89">
        <f t="shared" si="17"/>
        <v>410.56020416453049</v>
      </c>
    </row>
    <row r="90" spans="1:11" x14ac:dyDescent="0.25">
      <c r="A90">
        <f t="shared" si="18"/>
        <v>698.89999999999645</v>
      </c>
      <c r="B90">
        <v>298</v>
      </c>
      <c r="C90">
        <f t="shared" si="12"/>
        <v>288.24321665621824</v>
      </c>
      <c r="D90">
        <f t="shared" si="13"/>
        <v>540.11969860560566</v>
      </c>
      <c r="E90">
        <f t="shared" si="14"/>
        <v>9.7567833437817626</v>
      </c>
      <c r="F90">
        <f t="shared" si="15"/>
        <v>2.8408431964872463E-12</v>
      </c>
      <c r="G90">
        <f t="shared" si="15"/>
        <v>4.2237037405642932E-8</v>
      </c>
      <c r="H90">
        <f t="shared" si="15"/>
        <v>0</v>
      </c>
      <c r="I90">
        <f t="shared" si="16"/>
        <v>4.2239878248839421E-8</v>
      </c>
      <c r="J90">
        <f t="shared" si="11"/>
        <v>9.7567833015418852</v>
      </c>
      <c r="K90">
        <f t="shared" si="17"/>
        <v>95.194820393246573</v>
      </c>
    </row>
    <row r="91" spans="1:11" x14ac:dyDescent="0.25">
      <c r="A91">
        <f t="shared" si="18"/>
        <v>698.94999999999641</v>
      </c>
      <c r="B91">
        <v>277</v>
      </c>
      <c r="C91">
        <f t="shared" si="12"/>
        <v>288.2241480775856</v>
      </c>
      <c r="D91">
        <f t="shared" si="13"/>
        <v>540.06969860560571</v>
      </c>
      <c r="E91">
        <f t="shared" si="14"/>
        <v>-11.224148077585596</v>
      </c>
      <c r="F91">
        <f t="shared" si="15"/>
        <v>4.2367672573694704E-12</v>
      </c>
      <c r="G91">
        <f t="shared" si="15"/>
        <v>5.8815583900870121E-8</v>
      </c>
      <c r="H91">
        <f t="shared" si="15"/>
        <v>0</v>
      </c>
      <c r="I91">
        <f t="shared" si="16"/>
        <v>5.8819820668127488E-8</v>
      </c>
      <c r="J91">
        <f t="shared" si="11"/>
        <v>-11.224148136405416</v>
      </c>
      <c r="K91">
        <f t="shared" si="17"/>
        <v>125.98150138797318</v>
      </c>
    </row>
    <row r="92" spans="1:11" x14ac:dyDescent="0.25">
      <c r="A92">
        <f t="shared" si="18"/>
        <v>698.99999999999636</v>
      </c>
      <c r="B92">
        <v>293</v>
      </c>
      <c r="C92">
        <f t="shared" si="12"/>
        <v>288.20507949895295</v>
      </c>
      <c r="D92">
        <f t="shared" si="13"/>
        <v>540.01969860560575</v>
      </c>
      <c r="E92">
        <f t="shared" si="14"/>
        <v>4.794920501047045</v>
      </c>
      <c r="F92">
        <f t="shared" si="15"/>
        <v>6.3022937222908732E-12</v>
      </c>
      <c r="G92">
        <f t="shared" si="15"/>
        <v>8.1689843903465682E-8</v>
      </c>
      <c r="H92">
        <f t="shared" si="15"/>
        <v>0</v>
      </c>
      <c r="I92">
        <f t="shared" si="16"/>
        <v>8.1696146197187979E-8</v>
      </c>
      <c r="J92">
        <f t="shared" si="11"/>
        <v>4.7949204193508992</v>
      </c>
      <c r="K92">
        <f t="shared" si="17"/>
        <v>22.991261827908204</v>
      </c>
    </row>
    <row r="93" spans="1:11" x14ac:dyDescent="0.25">
      <c r="A93">
        <f t="shared" si="18"/>
        <v>699.04999999999632</v>
      </c>
      <c r="B93">
        <v>240</v>
      </c>
      <c r="C93">
        <f t="shared" si="12"/>
        <v>288.18601092032031</v>
      </c>
      <c r="D93">
        <f t="shared" si="13"/>
        <v>539.9696986056058</v>
      </c>
      <c r="E93">
        <f t="shared" si="14"/>
        <v>-48.186010920320314</v>
      </c>
      <c r="F93">
        <f t="shared" si="15"/>
        <v>9.3505974623531794E-12</v>
      </c>
      <c r="G93">
        <f t="shared" si="15"/>
        <v>1.1316715765417351E-7</v>
      </c>
      <c r="H93">
        <f t="shared" si="15"/>
        <v>0</v>
      </c>
      <c r="I93">
        <f t="shared" si="16"/>
        <v>1.1317650825163586E-7</v>
      </c>
      <c r="J93">
        <f t="shared" si="11"/>
        <v>-48.186011033496825</v>
      </c>
      <c r="K93">
        <f t="shared" si="17"/>
        <v>2321.891659320278</v>
      </c>
    </row>
    <row r="94" spans="1:11" x14ac:dyDescent="0.25">
      <c r="A94">
        <f t="shared" si="18"/>
        <v>699.09999999999627</v>
      </c>
      <c r="B94">
        <v>293</v>
      </c>
      <c r="C94">
        <f t="shared" si="12"/>
        <v>288.16694234168767</v>
      </c>
      <c r="D94">
        <f t="shared" si="13"/>
        <v>539.91969860560584</v>
      </c>
      <c r="E94">
        <f t="shared" si="14"/>
        <v>4.8330576583123275</v>
      </c>
      <c r="F94">
        <f t="shared" si="15"/>
        <v>1.3837472517599952E-11</v>
      </c>
      <c r="G94">
        <f t="shared" si="15"/>
        <v>1.5636856070826029E-7</v>
      </c>
      <c r="H94">
        <f t="shared" si="15"/>
        <v>0</v>
      </c>
      <c r="I94">
        <f t="shared" si="16"/>
        <v>1.5638239818077789E-7</v>
      </c>
      <c r="J94">
        <f t="shared" si="11"/>
        <v>4.8330575019299289</v>
      </c>
      <c r="K94">
        <f t="shared" si="17"/>
        <v>23.358444816961164</v>
      </c>
    </row>
    <row r="95" spans="1:11" x14ac:dyDescent="0.25">
      <c r="A95">
        <f t="shared" si="18"/>
        <v>699.14999999999623</v>
      </c>
      <c r="B95">
        <v>266</v>
      </c>
      <c r="C95">
        <f t="shared" si="12"/>
        <v>288.14787376305503</v>
      </c>
      <c r="D95">
        <f t="shared" si="13"/>
        <v>539.86969860560589</v>
      </c>
      <c r="E95">
        <f t="shared" si="14"/>
        <v>-22.147873763055031</v>
      </c>
      <c r="F95">
        <f t="shared" si="15"/>
        <v>2.0424473495609897E-11</v>
      </c>
      <c r="G95">
        <f t="shared" si="15"/>
        <v>2.1550391187337365E-7</v>
      </c>
      <c r="H95">
        <f t="shared" si="15"/>
        <v>0</v>
      </c>
      <c r="I95">
        <f t="shared" si="16"/>
        <v>2.1552433634686925E-7</v>
      </c>
      <c r="J95">
        <f t="shared" si="11"/>
        <v>-22.147873978579369</v>
      </c>
      <c r="K95">
        <f t="shared" si="17"/>
        <v>490.52832177103312</v>
      </c>
    </row>
    <row r="96" spans="1:11" x14ac:dyDescent="0.25">
      <c r="A96">
        <f t="shared" si="18"/>
        <v>699.19999999999618</v>
      </c>
      <c r="B96">
        <v>267</v>
      </c>
      <c r="C96">
        <f t="shared" si="12"/>
        <v>288.12880518442239</v>
      </c>
      <c r="D96">
        <f t="shared" si="13"/>
        <v>539.81969860560594</v>
      </c>
      <c r="E96">
        <f t="shared" si="14"/>
        <v>-21.12880518442239</v>
      </c>
      <c r="F96">
        <f t="shared" si="15"/>
        <v>3.0069185024328539E-11</v>
      </c>
      <c r="G96">
        <f t="shared" si="15"/>
        <v>2.9623581648835587E-7</v>
      </c>
      <c r="H96">
        <f t="shared" si="15"/>
        <v>0</v>
      </c>
      <c r="I96">
        <f t="shared" si="16"/>
        <v>2.9626588567338018E-7</v>
      </c>
      <c r="J96">
        <f t="shared" si="11"/>
        <v>-21.128805480688275</v>
      </c>
      <c r="K96">
        <f t="shared" si="17"/>
        <v>446.42642104076288</v>
      </c>
    </row>
    <row r="97" spans="1:11" x14ac:dyDescent="0.25">
      <c r="A97">
        <f t="shared" si="18"/>
        <v>699.24999999999613</v>
      </c>
      <c r="B97">
        <v>294</v>
      </c>
      <c r="C97">
        <f t="shared" si="12"/>
        <v>288.10973660578975</v>
      </c>
      <c r="D97">
        <f t="shared" si="13"/>
        <v>539.76969860560598</v>
      </c>
      <c r="E97">
        <f t="shared" si="14"/>
        <v>5.8902633942102511</v>
      </c>
      <c r="F97">
        <f t="shared" si="15"/>
        <v>4.415390647902588E-11</v>
      </c>
      <c r="G97">
        <f t="shared" si="15"/>
        <v>4.0615954364563404E-7</v>
      </c>
      <c r="H97">
        <f t="shared" si="15"/>
        <v>0</v>
      </c>
      <c r="I97">
        <f t="shared" si="16"/>
        <v>4.0620369755211306E-7</v>
      </c>
      <c r="J97">
        <f t="shared" si="11"/>
        <v>5.8902629880065538</v>
      </c>
      <c r="K97">
        <f t="shared" si="17"/>
        <v>34.695198067879893</v>
      </c>
    </row>
    <row r="98" spans="1:11" x14ac:dyDescent="0.25">
      <c r="A98">
        <f t="shared" si="18"/>
        <v>699.29999999999609</v>
      </c>
      <c r="B98">
        <v>293</v>
      </c>
      <c r="C98">
        <f t="shared" si="12"/>
        <v>288.09066802715711</v>
      </c>
      <c r="D98">
        <f t="shared" si="13"/>
        <v>539.71969860560603</v>
      </c>
      <c r="E98">
        <f t="shared" si="14"/>
        <v>4.9093319728428924</v>
      </c>
      <c r="F98">
        <f t="shared" si="15"/>
        <v>6.4668576032486859E-11</v>
      </c>
      <c r="G98">
        <f t="shared" si="15"/>
        <v>5.5543398308104807E-7</v>
      </c>
      <c r="H98">
        <f t="shared" si="15"/>
        <v>0</v>
      </c>
      <c r="I98">
        <f t="shared" si="16"/>
        <v>5.5549865165708051E-7</v>
      </c>
      <c r="J98">
        <f t="shared" si="11"/>
        <v>4.9093314173442408</v>
      </c>
      <c r="K98">
        <f t="shared" si="17"/>
        <v>24.101534965323214</v>
      </c>
    </row>
    <row r="99" spans="1:11" x14ac:dyDescent="0.25">
      <c r="A99">
        <f t="shared" si="18"/>
        <v>699.34999999999604</v>
      </c>
      <c r="B99">
        <v>284</v>
      </c>
      <c r="C99">
        <f t="shared" si="12"/>
        <v>288.07159944852447</v>
      </c>
      <c r="D99">
        <f t="shared" si="13"/>
        <v>539.66969860560607</v>
      </c>
      <c r="E99">
        <f t="shared" si="14"/>
        <v>-4.0715994485244664</v>
      </c>
      <c r="F99">
        <f t="shared" si="15"/>
        <v>9.4470051355804511E-11</v>
      </c>
      <c r="G99">
        <f t="shared" si="15"/>
        <v>7.5760864462031354E-7</v>
      </c>
      <c r="H99">
        <f t="shared" si="15"/>
        <v>0</v>
      </c>
      <c r="I99">
        <f t="shared" si="16"/>
        <v>7.5770311467166932E-7</v>
      </c>
      <c r="J99">
        <f t="shared" si="11"/>
        <v>-4.0716002062275809</v>
      </c>
      <c r="K99">
        <f t="shared" si="17"/>
        <v>16.577928239352481</v>
      </c>
    </row>
    <row r="100" spans="1:11" x14ac:dyDescent="0.25">
      <c r="A100">
        <f t="shared" si="18"/>
        <v>699.399999999996</v>
      </c>
      <c r="B100">
        <v>300</v>
      </c>
      <c r="C100">
        <f t="shared" si="12"/>
        <v>288.05253086989183</v>
      </c>
      <c r="D100">
        <f t="shared" si="13"/>
        <v>539.61969860560612</v>
      </c>
      <c r="E100">
        <f t="shared" si="14"/>
        <v>11.947469130108175</v>
      </c>
      <c r="F100">
        <f t="shared" si="15"/>
        <v>1.37648566660342E-10</v>
      </c>
      <c r="G100">
        <f t="shared" si="15"/>
        <v>1.0307042908102233E-6</v>
      </c>
      <c r="H100">
        <f t="shared" si="15"/>
        <v>0</v>
      </c>
      <c r="I100">
        <f t="shared" si="16"/>
        <v>1.0308419393768836E-6</v>
      </c>
      <c r="J100">
        <f t="shared" si="11"/>
        <v>11.947468099266235</v>
      </c>
      <c r="K100">
        <f t="shared" si="17"/>
        <v>142.74199398298435</v>
      </c>
    </row>
    <row r="101" spans="1:11" x14ac:dyDescent="0.25">
      <c r="A101">
        <f t="shared" si="18"/>
        <v>699.44999999999595</v>
      </c>
      <c r="B101">
        <v>261</v>
      </c>
      <c r="C101">
        <f t="shared" si="12"/>
        <v>288.03346229125918</v>
      </c>
      <c r="D101">
        <f t="shared" si="13"/>
        <v>539.56969860560616</v>
      </c>
      <c r="E101">
        <f t="shared" si="14"/>
        <v>-27.033462291259184</v>
      </c>
      <c r="F101">
        <f t="shared" si="15"/>
        <v>2.0004418153931415E-10</v>
      </c>
      <c r="G101">
        <f t="shared" si="15"/>
        <v>1.3986206469960673E-6</v>
      </c>
      <c r="H101">
        <f t="shared" si="15"/>
        <v>0</v>
      </c>
      <c r="I101">
        <f t="shared" si="16"/>
        <v>1.3988206911776066E-6</v>
      </c>
      <c r="J101">
        <f t="shared" si="11"/>
        <v>-27.033463690079873</v>
      </c>
      <c r="K101">
        <f t="shared" si="17"/>
        <v>730.80815908286695</v>
      </c>
    </row>
    <row r="102" spans="1:11" x14ac:dyDescent="0.25">
      <c r="A102">
        <f t="shared" si="18"/>
        <v>699.49999999999591</v>
      </c>
      <c r="B102">
        <v>298</v>
      </c>
      <c r="C102">
        <f t="shared" si="12"/>
        <v>288.01439371262649</v>
      </c>
      <c r="D102">
        <f t="shared" si="13"/>
        <v>539.51969860560621</v>
      </c>
      <c r="E102">
        <f t="shared" si="14"/>
        <v>9.9856062873735141</v>
      </c>
      <c r="F102">
        <f t="shared" si="15"/>
        <v>2.8997252036503226E-10</v>
      </c>
      <c r="G102">
        <f t="shared" si="15"/>
        <v>1.8929645242712083E-6</v>
      </c>
      <c r="H102">
        <f t="shared" si="15"/>
        <v>0</v>
      </c>
      <c r="I102">
        <f t="shared" si="16"/>
        <v>1.8932544967915733E-6</v>
      </c>
      <c r="J102">
        <f t="shared" si="11"/>
        <v>9.9856043941190169</v>
      </c>
      <c r="K102">
        <f t="shared" si="17"/>
        <v>99.712295115849017</v>
      </c>
    </row>
    <row r="103" spans="1:11" x14ac:dyDescent="0.25">
      <c r="A103">
        <f t="shared" si="18"/>
        <v>699.54999999999586</v>
      </c>
      <c r="B103">
        <v>301</v>
      </c>
      <c r="C103">
        <f t="shared" si="12"/>
        <v>287.99532513399384</v>
      </c>
      <c r="D103">
        <f t="shared" si="13"/>
        <v>539.46969860560625</v>
      </c>
      <c r="E103">
        <f t="shared" si="14"/>
        <v>13.004674866006155</v>
      </c>
      <c r="F103">
        <f t="shared" si="15"/>
        <v>4.1924167870139978E-10</v>
      </c>
      <c r="G103">
        <f t="shared" si="15"/>
        <v>2.5554165519171966E-6</v>
      </c>
      <c r="H103">
        <f t="shared" si="15"/>
        <v>0</v>
      </c>
      <c r="I103">
        <f t="shared" si="16"/>
        <v>2.5558357935958981E-6</v>
      </c>
      <c r="J103">
        <f t="shared" si="11"/>
        <v>13.004672310170362</v>
      </c>
      <c r="K103">
        <f t="shared" si="17"/>
        <v>169.12150189491172</v>
      </c>
    </row>
    <row r="104" spans="1:11" x14ac:dyDescent="0.25">
      <c r="A104">
        <f t="shared" si="18"/>
        <v>699.59999999999582</v>
      </c>
      <c r="B104">
        <v>310</v>
      </c>
      <c r="C104">
        <f t="shared" si="12"/>
        <v>287.9762565553612</v>
      </c>
      <c r="D104">
        <f t="shared" si="13"/>
        <v>539.4196986056063</v>
      </c>
      <c r="E104">
        <f t="shared" si="14"/>
        <v>22.023743444638797</v>
      </c>
      <c r="F104">
        <f t="shared" si="15"/>
        <v>6.045730000492024E-10</v>
      </c>
      <c r="G104">
        <f t="shared" si="15"/>
        <v>3.4407856682388373E-6</v>
      </c>
      <c r="H104">
        <f t="shared" si="15"/>
        <v>0</v>
      </c>
      <c r="I104">
        <f t="shared" si="16"/>
        <v>3.4413902412388864E-6</v>
      </c>
      <c r="J104">
        <f t="shared" si="11"/>
        <v>22.023740003248555</v>
      </c>
      <c r="K104">
        <f t="shared" si="17"/>
        <v>485.04512373069065</v>
      </c>
    </row>
    <row r="105" spans="1:11" x14ac:dyDescent="0.25">
      <c r="A105">
        <f t="shared" si="18"/>
        <v>699.64999999999577</v>
      </c>
      <c r="B105">
        <v>303</v>
      </c>
      <c r="C105">
        <f t="shared" si="12"/>
        <v>287.95718797672856</v>
      </c>
      <c r="D105">
        <f t="shared" si="13"/>
        <v>539.36969860560635</v>
      </c>
      <c r="E105">
        <f t="shared" si="14"/>
        <v>15.042812023271438</v>
      </c>
      <c r="F105">
        <f t="shared" si="15"/>
        <v>8.6958038151733498E-10</v>
      </c>
      <c r="G105">
        <f t="shared" si="15"/>
        <v>4.6209389026507508E-6</v>
      </c>
      <c r="H105">
        <f t="shared" si="15"/>
        <v>0</v>
      </c>
      <c r="I105">
        <f t="shared" si="16"/>
        <v>4.6218084830322685E-6</v>
      </c>
      <c r="J105">
        <f t="shared" si="11"/>
        <v>15.042807401462955</v>
      </c>
      <c r="K105">
        <f t="shared" si="17"/>
        <v>226.28605451750866</v>
      </c>
    </row>
    <row r="106" spans="1:11" x14ac:dyDescent="0.25">
      <c r="A106">
        <f t="shared" si="18"/>
        <v>699.69999999999573</v>
      </c>
      <c r="B106">
        <v>280</v>
      </c>
      <c r="C106">
        <f t="shared" si="12"/>
        <v>287.93811939809592</v>
      </c>
      <c r="D106">
        <f t="shared" si="13"/>
        <v>539.31969860560639</v>
      </c>
      <c r="E106">
        <f t="shared" si="14"/>
        <v>-7.938119398095921</v>
      </c>
      <c r="F106">
        <f t="shared" si="15"/>
        <v>1.2475196844671786E-9</v>
      </c>
      <c r="G106">
        <f t="shared" si="15"/>
        <v>6.189841391701037E-6</v>
      </c>
      <c r="H106">
        <f t="shared" si="15"/>
        <v>0</v>
      </c>
      <c r="I106">
        <f t="shared" si="16"/>
        <v>6.1910889113855042E-6</v>
      </c>
      <c r="J106">
        <f t="shared" si="11"/>
        <v>-7.9381255891848328</v>
      </c>
      <c r="K106">
        <f t="shared" si="17"/>
        <v>63.01383786967105</v>
      </c>
    </row>
    <row r="107" spans="1:11" x14ac:dyDescent="0.25">
      <c r="A107">
        <f t="shared" si="18"/>
        <v>699.74999999999568</v>
      </c>
      <c r="B107">
        <v>287</v>
      </c>
      <c r="C107">
        <f t="shared" si="12"/>
        <v>287.91905081946328</v>
      </c>
      <c r="D107">
        <f t="shared" si="13"/>
        <v>539.26969860560644</v>
      </c>
      <c r="E107">
        <f t="shared" si="14"/>
        <v>-0.91905081946327982</v>
      </c>
      <c r="F107">
        <f t="shared" si="15"/>
        <v>1.7850967922695215E-9</v>
      </c>
      <c r="G107">
        <f t="shared" si="15"/>
        <v>8.2699998923879306E-6</v>
      </c>
      <c r="H107">
        <f t="shared" si="15"/>
        <v>0</v>
      </c>
      <c r="I107">
        <f t="shared" si="16"/>
        <v>8.2717849891801993E-6</v>
      </c>
      <c r="J107">
        <f t="shared" si="11"/>
        <v>-0.91905909124826901</v>
      </c>
      <c r="K107">
        <f t="shared" si="17"/>
        <v>0.84466961320609402</v>
      </c>
    </row>
    <row r="108" spans="1:11" x14ac:dyDescent="0.25">
      <c r="A108">
        <f t="shared" si="18"/>
        <v>699.79999999999563</v>
      </c>
      <c r="B108">
        <v>293</v>
      </c>
      <c r="C108">
        <f t="shared" si="12"/>
        <v>287.89998224083064</v>
      </c>
      <c r="D108">
        <f t="shared" si="13"/>
        <v>539.21969860560648</v>
      </c>
      <c r="E108">
        <f t="shared" si="14"/>
        <v>5.1000177591693614</v>
      </c>
      <c r="F108">
        <f t="shared" si="15"/>
        <v>2.5477265962352632E-9</v>
      </c>
      <c r="G108">
        <f t="shared" si="15"/>
        <v>1.1020674503083798E-5</v>
      </c>
      <c r="H108">
        <f t="shared" si="15"/>
        <v>0</v>
      </c>
      <c r="I108">
        <f t="shared" si="16"/>
        <v>1.1023222229680033E-5</v>
      </c>
      <c r="J108">
        <f t="shared" si="11"/>
        <v>5.1000067359471313</v>
      </c>
      <c r="K108">
        <f t="shared" si="17"/>
        <v>26.010068706706111</v>
      </c>
    </row>
    <row r="109" spans="1:11" x14ac:dyDescent="0.25">
      <c r="A109">
        <f t="shared" si="18"/>
        <v>699.84999999999559</v>
      </c>
      <c r="B109">
        <v>291</v>
      </c>
      <c r="C109">
        <f t="shared" si="12"/>
        <v>287.880913662198</v>
      </c>
      <c r="D109">
        <f t="shared" si="13"/>
        <v>539.16969860560653</v>
      </c>
      <c r="E109">
        <f t="shared" si="14"/>
        <v>3.1190863378020026</v>
      </c>
      <c r="F109">
        <f t="shared" si="15"/>
        <v>3.6267745595024409E-9</v>
      </c>
      <c r="G109">
        <f t="shared" si="15"/>
        <v>1.4648310463238638E-5</v>
      </c>
      <c r="H109">
        <f t="shared" si="15"/>
        <v>0</v>
      </c>
      <c r="I109">
        <f t="shared" si="16"/>
        <v>1.4651937237798141E-5</v>
      </c>
      <c r="J109">
        <f t="shared" si="11"/>
        <v>3.1190716858647649</v>
      </c>
      <c r="K109">
        <f t="shared" si="17"/>
        <v>9.728608181563267</v>
      </c>
    </row>
    <row r="110" spans="1:11" x14ac:dyDescent="0.25">
      <c r="A110">
        <f t="shared" si="18"/>
        <v>699.89999999999554</v>
      </c>
      <c r="B110">
        <v>270</v>
      </c>
      <c r="C110">
        <f t="shared" si="12"/>
        <v>287.86184508356536</v>
      </c>
      <c r="D110">
        <f t="shared" si="13"/>
        <v>539.11969860560657</v>
      </c>
      <c r="E110">
        <f t="shared" si="14"/>
        <v>-17.861845083565356</v>
      </c>
      <c r="F110">
        <f t="shared" si="15"/>
        <v>5.1494991306728578E-9</v>
      </c>
      <c r="G110">
        <f t="shared" si="15"/>
        <v>1.9419747780290171E-5</v>
      </c>
      <c r="H110">
        <f t="shared" si="15"/>
        <v>0</v>
      </c>
      <c r="I110">
        <f t="shared" si="16"/>
        <v>1.9424897279420844E-5</v>
      </c>
      <c r="J110">
        <f t="shared" si="11"/>
        <v>-17.861864508462634</v>
      </c>
      <c r="K110">
        <f t="shared" si="17"/>
        <v>319.04620371867713</v>
      </c>
    </row>
    <row r="111" spans="1:11" x14ac:dyDescent="0.25">
      <c r="A111">
        <f t="shared" si="18"/>
        <v>699.9499999999955</v>
      </c>
      <c r="B111">
        <v>281</v>
      </c>
      <c r="C111">
        <f t="shared" si="12"/>
        <v>287.84277650493271</v>
      </c>
      <c r="D111">
        <f t="shared" si="13"/>
        <v>539.06969860560662</v>
      </c>
      <c r="E111">
        <f t="shared" si="14"/>
        <v>-6.8427765049327149</v>
      </c>
      <c r="F111">
        <f t="shared" si="15"/>
        <v>7.2926623520386076E-9</v>
      </c>
      <c r="G111">
        <f t="shared" si="15"/>
        <v>2.5678894485664869E-5</v>
      </c>
      <c r="H111">
        <f t="shared" si="15"/>
        <v>0</v>
      </c>
      <c r="I111">
        <f t="shared" si="16"/>
        <v>2.568618714801691E-5</v>
      </c>
      <c r="J111">
        <f t="shared" si="11"/>
        <v>-6.8428021911198629</v>
      </c>
      <c r="K111">
        <f t="shared" si="17"/>
        <v>46.823941826794794</v>
      </c>
    </row>
    <row r="112" spans="1:11" x14ac:dyDescent="0.25">
      <c r="A112">
        <f t="shared" si="18"/>
        <v>699.99999999999545</v>
      </c>
      <c r="B112">
        <v>269</v>
      </c>
      <c r="C112">
        <f t="shared" si="12"/>
        <v>287.82370792630007</v>
      </c>
      <c r="D112">
        <f t="shared" si="13"/>
        <v>539.01969860560666</v>
      </c>
      <c r="E112">
        <f t="shared" si="14"/>
        <v>-18.823707926300074</v>
      </c>
      <c r="F112">
        <f t="shared" si="15"/>
        <v>1.0301107328230887E-8</v>
      </c>
      <c r="G112">
        <f t="shared" si="15"/>
        <v>3.3867703508933555E-5</v>
      </c>
      <c r="H112">
        <f t="shared" si="15"/>
        <v>0</v>
      </c>
      <c r="I112">
        <f t="shared" si="16"/>
        <v>3.387800461626179E-5</v>
      </c>
      <c r="J112">
        <f t="shared" si="11"/>
        <v>-18.823741804304689</v>
      </c>
      <c r="K112">
        <f t="shared" si="17"/>
        <v>354.33325551512792</v>
      </c>
    </row>
    <row r="113" spans="1:11" x14ac:dyDescent="0.25">
      <c r="A113">
        <f t="shared" si="18"/>
        <v>700.04999999999541</v>
      </c>
      <c r="B113">
        <v>302</v>
      </c>
      <c r="C113">
        <f t="shared" si="12"/>
        <v>287.80463934766743</v>
      </c>
      <c r="D113">
        <f t="shared" si="13"/>
        <v>538.96969860560671</v>
      </c>
      <c r="E113">
        <f t="shared" si="14"/>
        <v>14.195360652332567</v>
      </c>
      <c r="F113">
        <f t="shared" si="15"/>
        <v>1.4513040480651966E-8</v>
      </c>
      <c r="G113">
        <f t="shared" si="15"/>
        <v>4.4552477971439388E-5</v>
      </c>
      <c r="H113">
        <f t="shared" si="15"/>
        <v>0</v>
      </c>
      <c r="I113">
        <f t="shared" si="16"/>
        <v>4.4566991011920041E-5</v>
      </c>
      <c r="J113">
        <f t="shared" si="11"/>
        <v>14.195316085341556</v>
      </c>
      <c r="K113">
        <f t="shared" si="17"/>
        <v>201.50699876275672</v>
      </c>
    </row>
    <row r="114" spans="1:11" x14ac:dyDescent="0.25">
      <c r="A114">
        <f t="shared" si="18"/>
        <v>700.09999999999536</v>
      </c>
      <c r="B114">
        <v>269</v>
      </c>
      <c r="C114">
        <f t="shared" si="12"/>
        <v>287.78557076903479</v>
      </c>
      <c r="D114">
        <f t="shared" si="13"/>
        <v>538.91969860560675</v>
      </c>
      <c r="E114">
        <f t="shared" si="14"/>
        <v>-18.785570769034791</v>
      </c>
      <c r="F114">
        <f t="shared" si="15"/>
        <v>2.039433692286454E-8</v>
      </c>
      <c r="G114">
        <f t="shared" si="15"/>
        <v>5.8456750192250833E-5</v>
      </c>
      <c r="H114">
        <f t="shared" si="15"/>
        <v>0</v>
      </c>
      <c r="I114">
        <f t="shared" si="16"/>
        <v>5.84771445291737E-5</v>
      </c>
      <c r="J114">
        <f t="shared" si="11"/>
        <v>-18.785629246179319</v>
      </c>
      <c r="K114">
        <f t="shared" si="17"/>
        <v>352.89986617490774</v>
      </c>
    </row>
    <row r="115" spans="1:11" x14ac:dyDescent="0.25">
      <c r="A115">
        <f t="shared" si="18"/>
        <v>700.14999999999532</v>
      </c>
      <c r="B115">
        <v>312</v>
      </c>
      <c r="C115">
        <f t="shared" si="12"/>
        <v>287.76650219040215</v>
      </c>
      <c r="D115">
        <f t="shared" si="13"/>
        <v>538.8696986056068</v>
      </c>
      <c r="E115">
        <f t="shared" si="14"/>
        <v>24.23349780959785</v>
      </c>
      <c r="F115">
        <f t="shared" si="15"/>
        <v>2.8584951621417084E-8</v>
      </c>
      <c r="G115">
        <f t="shared" si="15"/>
        <v>7.6502241505608786E-5</v>
      </c>
      <c r="H115">
        <f t="shared" si="15"/>
        <v>0</v>
      </c>
      <c r="I115">
        <f t="shared" si="16"/>
        <v>7.6530826457230208E-5</v>
      </c>
      <c r="J115">
        <f t="shared" si="11"/>
        <v>24.233421278771392</v>
      </c>
      <c r="K115">
        <f t="shared" si="17"/>
        <v>587.25870687441011</v>
      </c>
    </row>
    <row r="116" spans="1:11" x14ac:dyDescent="0.25">
      <c r="A116">
        <f t="shared" si="18"/>
        <v>700.19999999999527</v>
      </c>
      <c r="B116">
        <v>272</v>
      </c>
      <c r="C116">
        <f t="shared" si="12"/>
        <v>287.74743361176951</v>
      </c>
      <c r="D116">
        <f t="shared" si="13"/>
        <v>538.81969860560685</v>
      </c>
      <c r="E116">
        <f t="shared" si="14"/>
        <v>-15.747433611769509</v>
      </c>
      <c r="F116">
        <f t="shared" si="15"/>
        <v>3.9961522117478405E-8</v>
      </c>
      <c r="G116">
        <f t="shared" si="15"/>
        <v>9.9859719330656937E-5</v>
      </c>
      <c r="H116">
        <f t="shared" si="15"/>
        <v>0</v>
      </c>
      <c r="I116">
        <f t="shared" si="16"/>
        <v>9.9899680852774415E-5</v>
      </c>
      <c r="J116">
        <f t="shared" si="11"/>
        <v>-15.747533511450362</v>
      </c>
      <c r="K116">
        <f t="shared" si="17"/>
        <v>247.98481169425216</v>
      </c>
    </row>
    <row r="117" spans="1:11" x14ac:dyDescent="0.25">
      <c r="A117">
        <f t="shared" si="18"/>
        <v>700.24999999999523</v>
      </c>
      <c r="B117">
        <v>290</v>
      </c>
      <c r="C117">
        <f t="shared" si="12"/>
        <v>287.72836503313687</v>
      </c>
      <c r="D117">
        <f t="shared" si="13"/>
        <v>538.76969860560689</v>
      </c>
      <c r="E117">
        <f t="shared" si="14"/>
        <v>2.2716349668631324</v>
      </c>
      <c r="F117">
        <f t="shared" si="15"/>
        <v>5.5721560573249247E-8</v>
      </c>
      <c r="G117">
        <f t="shared" si="15"/>
        <v>1.3001193160078558E-4</v>
      </c>
      <c r="H117">
        <f t="shared" si="15"/>
        <v>0</v>
      </c>
      <c r="I117">
        <f t="shared" si="16"/>
        <v>1.3006765316135883E-4</v>
      </c>
      <c r="J117">
        <f t="shared" si="11"/>
        <v>2.2715048992099711</v>
      </c>
      <c r="K117">
        <f t="shared" si="17"/>
        <v>5.1597345071349014</v>
      </c>
    </row>
    <row r="118" spans="1:11" x14ac:dyDescent="0.25">
      <c r="A118">
        <f t="shared" si="18"/>
        <v>700.29999999999518</v>
      </c>
      <c r="B118">
        <v>270</v>
      </c>
      <c r="C118">
        <f t="shared" si="12"/>
        <v>287.70929645450423</v>
      </c>
      <c r="D118">
        <f t="shared" si="13"/>
        <v>538.71969860560694</v>
      </c>
      <c r="E118">
        <f t="shared" si="14"/>
        <v>-17.709296454504226</v>
      </c>
      <c r="F118">
        <f t="shared" si="15"/>
        <v>7.7496342975042063E-8</v>
      </c>
      <c r="G118">
        <f t="shared" si="15"/>
        <v>1.6883122396887145E-4</v>
      </c>
      <c r="H118">
        <f t="shared" si="15"/>
        <v>0</v>
      </c>
      <c r="I118">
        <f t="shared" si="16"/>
        <v>1.689087203118465E-4</v>
      </c>
      <c r="J118">
        <f t="shared" si="11"/>
        <v>-17.709465363224538</v>
      </c>
      <c r="K118">
        <f t="shared" si="17"/>
        <v>313.62516345124965</v>
      </c>
    </row>
    <row r="119" spans="1:11" x14ac:dyDescent="0.25">
      <c r="A119">
        <f t="shared" si="18"/>
        <v>700.34999999999513</v>
      </c>
      <c r="B119">
        <v>290</v>
      </c>
      <c r="C119">
        <f t="shared" si="12"/>
        <v>287.69022787587159</v>
      </c>
      <c r="D119">
        <f t="shared" si="13"/>
        <v>538.66969860560698</v>
      </c>
      <c r="E119">
        <f t="shared" si="14"/>
        <v>2.3097721241284148</v>
      </c>
      <c r="F119">
        <f t="shared" si="15"/>
        <v>1.07501824525775E-7</v>
      </c>
      <c r="G119">
        <f t="shared" si="15"/>
        <v>2.1867493992854187E-4</v>
      </c>
      <c r="H119">
        <f t="shared" si="15"/>
        <v>0</v>
      </c>
      <c r="I119">
        <f t="shared" si="16"/>
        <v>2.1878244175306766E-4</v>
      </c>
      <c r="J119">
        <f t="shared" si="11"/>
        <v>2.3095533416866618</v>
      </c>
      <c r="K119">
        <f t="shared" si="17"/>
        <v>5.3340366380960269</v>
      </c>
    </row>
    <row r="120" spans="1:11" x14ac:dyDescent="0.25">
      <c r="A120">
        <f t="shared" si="18"/>
        <v>700.39999999999509</v>
      </c>
      <c r="B120">
        <v>306</v>
      </c>
      <c r="C120">
        <f t="shared" si="12"/>
        <v>287.67115929723889</v>
      </c>
      <c r="D120">
        <f t="shared" si="13"/>
        <v>538.61969860560703</v>
      </c>
      <c r="E120">
        <f t="shared" si="14"/>
        <v>18.328840702761113</v>
      </c>
      <c r="F120">
        <f t="shared" si="15"/>
        <v>1.4873978528635379E-7</v>
      </c>
      <c r="G120">
        <f t="shared" si="15"/>
        <v>2.8250227624599972E-4</v>
      </c>
      <c r="H120">
        <f t="shared" si="15"/>
        <v>0</v>
      </c>
      <c r="I120">
        <f t="shared" si="16"/>
        <v>2.8265101603128608E-4</v>
      </c>
      <c r="J120">
        <f t="shared" si="11"/>
        <v>18.32855805174508</v>
      </c>
      <c r="K120">
        <f t="shared" si="17"/>
        <v>335.93604025618941</v>
      </c>
    </row>
    <row r="121" spans="1:11" x14ac:dyDescent="0.25">
      <c r="A121">
        <f t="shared" si="18"/>
        <v>700.44999999999504</v>
      </c>
      <c r="B121">
        <v>276</v>
      </c>
      <c r="C121">
        <f t="shared" si="12"/>
        <v>287.65209071860625</v>
      </c>
      <c r="D121">
        <f t="shared" si="13"/>
        <v>538.56969860560707</v>
      </c>
      <c r="E121">
        <f t="shared" si="14"/>
        <v>-11.652090718606246</v>
      </c>
      <c r="F121">
        <f t="shared" si="15"/>
        <v>2.0526511832702257E-7</v>
      </c>
      <c r="G121">
        <f t="shared" si="15"/>
        <v>3.640169241825309E-4</v>
      </c>
      <c r="H121">
        <f t="shared" si="15"/>
        <v>0</v>
      </c>
      <c r="I121">
        <f t="shared" si="16"/>
        <v>3.642221893008579E-4</v>
      </c>
      <c r="J121">
        <f t="shared" si="11"/>
        <v>-11.652454940795547</v>
      </c>
      <c r="K121">
        <f t="shared" si="17"/>
        <v>135.77970614727056</v>
      </c>
    </row>
    <row r="122" spans="1:11" x14ac:dyDescent="0.25">
      <c r="A122">
        <f t="shared" si="18"/>
        <v>700.499999999995</v>
      </c>
      <c r="B122">
        <v>276</v>
      </c>
      <c r="C122">
        <f t="shared" si="12"/>
        <v>287.6330221399736</v>
      </c>
      <c r="D122">
        <f t="shared" si="13"/>
        <v>538.51969860560712</v>
      </c>
      <c r="E122">
        <f t="shared" si="14"/>
        <v>-11.633022139973605</v>
      </c>
      <c r="F122">
        <f t="shared" si="15"/>
        <v>2.8253993848820721E-7</v>
      </c>
      <c r="G122">
        <f t="shared" si="15"/>
        <v>4.67840579177141E-4</v>
      </c>
      <c r="H122">
        <f t="shared" si="15"/>
        <v>0</v>
      </c>
      <c r="I122">
        <f t="shared" si="16"/>
        <v>4.6812311911562923E-4</v>
      </c>
      <c r="J122">
        <f t="shared" si="11"/>
        <v>-11.633490263092721</v>
      </c>
      <c r="K122">
        <f t="shared" si="17"/>
        <v>135.33809570147315</v>
      </c>
    </row>
    <row r="123" spans="1:11" x14ac:dyDescent="0.25">
      <c r="A123">
        <f t="shared" si="18"/>
        <v>700.54999999999495</v>
      </c>
      <c r="B123">
        <v>275</v>
      </c>
      <c r="C123">
        <f t="shared" si="12"/>
        <v>287.61395356134096</v>
      </c>
      <c r="D123">
        <f t="shared" si="13"/>
        <v>538.46969860560716</v>
      </c>
      <c r="E123">
        <f t="shared" si="14"/>
        <v>-12.613953561340963</v>
      </c>
      <c r="F123">
        <f t="shared" si="15"/>
        <v>3.8790129303170445E-7</v>
      </c>
      <c r="G123">
        <f t="shared" si="15"/>
        <v>5.9972325592006675E-4</v>
      </c>
      <c r="H123">
        <f t="shared" si="15"/>
        <v>0</v>
      </c>
      <c r="I123">
        <f t="shared" si="16"/>
        <v>6.001111572130984E-4</v>
      </c>
      <c r="J123">
        <f t="shared" si="11"/>
        <v>-12.614553672498177</v>
      </c>
      <c r="K123">
        <f t="shared" si="17"/>
        <v>159.12696435633725</v>
      </c>
    </row>
    <row r="124" spans="1:11" x14ac:dyDescent="0.25">
      <c r="A124">
        <f t="shared" si="18"/>
        <v>700.59999999999491</v>
      </c>
      <c r="B124">
        <v>297</v>
      </c>
      <c r="C124">
        <f t="shared" si="12"/>
        <v>287.59488498270832</v>
      </c>
      <c r="D124">
        <f t="shared" si="13"/>
        <v>538.41969860560721</v>
      </c>
      <c r="E124">
        <f t="shared" si="14"/>
        <v>9.4051150172916778</v>
      </c>
      <c r="F124">
        <f t="shared" si="15"/>
        <v>5.3117704299532516E-7</v>
      </c>
      <c r="G124">
        <f t="shared" si="15"/>
        <v>7.6679730939767431E-4</v>
      </c>
      <c r="H124">
        <f t="shared" si="15"/>
        <v>0</v>
      </c>
      <c r="I124">
        <f t="shared" si="16"/>
        <v>7.673284864406696E-4</v>
      </c>
      <c r="J124">
        <f t="shared" si="11"/>
        <v>9.4043476888052364</v>
      </c>
      <c r="K124">
        <f t="shared" si="17"/>
        <v>88.441755451936388</v>
      </c>
    </row>
    <row r="125" spans="1:11" x14ac:dyDescent="0.25">
      <c r="A125">
        <f t="shared" si="18"/>
        <v>700.64999999999486</v>
      </c>
      <c r="B125">
        <v>306</v>
      </c>
      <c r="C125">
        <f t="shared" si="12"/>
        <v>287.57581640407568</v>
      </c>
      <c r="D125">
        <f t="shared" si="13"/>
        <v>538.36969860560725</v>
      </c>
      <c r="E125">
        <f t="shared" si="14"/>
        <v>18.424183595924319</v>
      </c>
      <c r="F125">
        <f t="shared" si="15"/>
        <v>7.254943845135955E-7</v>
      </c>
      <c r="G125">
        <f t="shared" si="15"/>
        <v>9.7788314176490876E-4</v>
      </c>
      <c r="H125">
        <f t="shared" si="15"/>
        <v>0</v>
      </c>
      <c r="I125">
        <f t="shared" si="16"/>
        <v>9.7860863614942237E-4</v>
      </c>
      <c r="J125">
        <f t="shared" si="11"/>
        <v>18.42320498728817</v>
      </c>
      <c r="K125">
        <f t="shared" si="17"/>
        <v>339.4144820036397</v>
      </c>
    </row>
    <row r="126" spans="1:11" x14ac:dyDescent="0.25">
      <c r="A126">
        <f t="shared" si="18"/>
        <v>700.69999999999482</v>
      </c>
      <c r="B126">
        <v>283</v>
      </c>
      <c r="C126">
        <f t="shared" si="12"/>
        <v>287.55674782544304</v>
      </c>
      <c r="D126">
        <f t="shared" si="13"/>
        <v>538.3196986056073</v>
      </c>
      <c r="E126">
        <f t="shared" si="14"/>
        <v>-4.5567478254430398</v>
      </c>
      <c r="F126">
        <f t="shared" si="15"/>
        <v>9.8833801959272685E-7</v>
      </c>
      <c r="G126">
        <f t="shared" si="15"/>
        <v>1.2438557744484187E-3</v>
      </c>
      <c r="H126">
        <f t="shared" si="15"/>
        <v>0</v>
      </c>
      <c r="I126">
        <f t="shared" si="16"/>
        <v>1.2448441124680114E-3</v>
      </c>
      <c r="J126">
        <f t="shared" si="11"/>
        <v>-4.5579926695555075</v>
      </c>
      <c r="K126">
        <f t="shared" si="17"/>
        <v>20.775297175721743</v>
      </c>
    </row>
    <row r="127" spans="1:11" x14ac:dyDescent="0.25">
      <c r="A127">
        <f t="shared" si="18"/>
        <v>700.74999999999477</v>
      </c>
      <c r="B127">
        <v>298</v>
      </c>
      <c r="C127">
        <f t="shared" si="12"/>
        <v>287.5376792468104</v>
      </c>
      <c r="D127">
        <f t="shared" si="13"/>
        <v>538.26969860560735</v>
      </c>
      <c r="E127">
        <f t="shared" si="14"/>
        <v>10.462320753189601</v>
      </c>
      <c r="F127">
        <f t="shared" si="15"/>
        <v>1.3429308104782444E-6</v>
      </c>
      <c r="G127">
        <f t="shared" si="15"/>
        <v>1.5780827871496538E-3</v>
      </c>
      <c r="H127">
        <f t="shared" si="15"/>
        <v>0</v>
      </c>
      <c r="I127">
        <f t="shared" si="16"/>
        <v>1.5794257179601321E-3</v>
      </c>
      <c r="J127">
        <f t="shared" si="11"/>
        <v>10.460741327471641</v>
      </c>
      <c r="K127">
        <f t="shared" si="17"/>
        <v>109.42710912027316</v>
      </c>
    </row>
    <row r="128" spans="1:11" x14ac:dyDescent="0.25">
      <c r="A128">
        <f t="shared" si="18"/>
        <v>700.79999999999472</v>
      </c>
      <c r="B128">
        <v>270</v>
      </c>
      <c r="C128">
        <f t="shared" si="12"/>
        <v>287.51861066817776</v>
      </c>
      <c r="D128">
        <f t="shared" si="13"/>
        <v>538.21969860560739</v>
      </c>
      <c r="E128">
        <f t="shared" si="14"/>
        <v>-17.518610668177757</v>
      </c>
      <c r="F128">
        <f t="shared" si="15"/>
        <v>1.8200296457969773E-6</v>
      </c>
      <c r="G128">
        <f t="shared" si="15"/>
        <v>1.9969455699530743E-3</v>
      </c>
      <c r="H128">
        <f t="shared" si="15"/>
        <v>0</v>
      </c>
      <c r="I128">
        <f t="shared" si="16"/>
        <v>1.9987655995988714E-3</v>
      </c>
      <c r="J128">
        <f t="shared" si="11"/>
        <v>-17.520609433777356</v>
      </c>
      <c r="K128">
        <f t="shared" si="17"/>
        <v>306.97175493096807</v>
      </c>
    </row>
    <row r="129" spans="1:11" x14ac:dyDescent="0.25">
      <c r="A129">
        <f t="shared" si="18"/>
        <v>700.84999999999468</v>
      </c>
      <c r="B129">
        <v>307</v>
      </c>
      <c r="C129">
        <f t="shared" si="12"/>
        <v>287.49954208954512</v>
      </c>
      <c r="D129">
        <f t="shared" si="13"/>
        <v>538.16969860560744</v>
      </c>
      <c r="E129">
        <f t="shared" si="14"/>
        <v>19.500457910454884</v>
      </c>
      <c r="F129">
        <f t="shared" si="15"/>
        <v>2.4602541611951488E-6</v>
      </c>
      <c r="G129">
        <f t="shared" si="15"/>
        <v>2.5204573974082619E-3</v>
      </c>
      <c r="H129">
        <f t="shared" si="15"/>
        <v>0</v>
      </c>
      <c r="I129">
        <f t="shared" si="16"/>
        <v>2.5229176515694572E-3</v>
      </c>
      <c r="J129">
        <f t="shared" si="11"/>
        <v>19.497934992803316</v>
      </c>
      <c r="K129">
        <f t="shared" si="17"/>
        <v>380.16946898358407</v>
      </c>
    </row>
    <row r="130" spans="1:11" x14ac:dyDescent="0.25">
      <c r="A130">
        <f t="shared" si="18"/>
        <v>700.89999999999463</v>
      </c>
      <c r="B130">
        <v>272</v>
      </c>
      <c r="C130">
        <f t="shared" si="12"/>
        <v>287.48047351091247</v>
      </c>
      <c r="D130">
        <f t="shared" si="13"/>
        <v>538.11969860560748</v>
      </c>
      <c r="E130">
        <f t="shared" si="14"/>
        <v>-15.480473510912475</v>
      </c>
      <c r="F130">
        <f t="shared" si="15"/>
        <v>3.3170970387634939E-6</v>
      </c>
      <c r="G130">
        <f t="shared" si="15"/>
        <v>3.1729935055234471E-3</v>
      </c>
      <c r="H130">
        <f t="shared" si="15"/>
        <v>0</v>
      </c>
      <c r="I130">
        <f t="shared" si="16"/>
        <v>3.1763106025622105E-3</v>
      </c>
      <c r="J130">
        <f t="shared" si="11"/>
        <v>-15.483649821515037</v>
      </c>
      <c r="K130">
        <f t="shared" si="17"/>
        <v>239.74341179530265</v>
      </c>
    </row>
    <row r="131" spans="1:11" x14ac:dyDescent="0.25">
      <c r="A131">
        <f t="shared" si="18"/>
        <v>700.94999999999459</v>
      </c>
      <c r="B131">
        <v>295</v>
      </c>
      <c r="C131">
        <f t="shared" si="12"/>
        <v>287.46140493227983</v>
      </c>
      <c r="D131">
        <f t="shared" si="13"/>
        <v>538.06969860560753</v>
      </c>
      <c r="E131">
        <f t="shared" si="14"/>
        <v>7.5385950677201663</v>
      </c>
      <c r="F131">
        <f t="shared" si="15"/>
        <v>4.4608032330045146E-6</v>
      </c>
      <c r="G131">
        <f t="shared" si="15"/>
        <v>3.9841501198098249E-3</v>
      </c>
      <c r="H131">
        <f t="shared" si="15"/>
        <v>0</v>
      </c>
      <c r="I131">
        <f t="shared" si="16"/>
        <v>3.9886109230428297E-3</v>
      </c>
      <c r="J131">
        <f t="shared" si="11"/>
        <v>7.5346064567971238</v>
      </c>
      <c r="K131">
        <f t="shared" si="17"/>
        <v>56.770294458808905</v>
      </c>
    </row>
    <row r="132" spans="1:11" x14ac:dyDescent="0.25">
      <c r="A132">
        <f t="shared" si="18"/>
        <v>700.99999999999454</v>
      </c>
      <c r="B132">
        <v>306</v>
      </c>
      <c r="C132">
        <f t="shared" si="12"/>
        <v>287.44233635364719</v>
      </c>
      <c r="D132">
        <f t="shared" si="13"/>
        <v>538.01969860560757</v>
      </c>
      <c r="E132">
        <f t="shared" si="14"/>
        <v>18.557663646352808</v>
      </c>
      <c r="F132">
        <f t="shared" si="15"/>
        <v>5.9833532761866027E-6</v>
      </c>
      <c r="G132">
        <f t="shared" si="15"/>
        <v>4.9897512239867456E-3</v>
      </c>
      <c r="H132">
        <f t="shared" si="15"/>
        <v>0</v>
      </c>
      <c r="I132">
        <f t="shared" si="16"/>
        <v>4.9957345772629318E-3</v>
      </c>
      <c r="J132">
        <f t="shared" si="11"/>
        <v>18.552667911775544</v>
      </c>
      <c r="K132">
        <f t="shared" si="17"/>
        <v>344.2014866446259</v>
      </c>
    </row>
    <row r="133" spans="1:11" x14ac:dyDescent="0.25">
      <c r="A133">
        <f t="shared" si="18"/>
        <v>701.0499999999945</v>
      </c>
      <c r="B133">
        <v>273</v>
      </c>
      <c r="C133">
        <f t="shared" si="12"/>
        <v>287.42326777501455</v>
      </c>
      <c r="D133">
        <f t="shared" si="13"/>
        <v>537.96969860560762</v>
      </c>
      <c r="E133">
        <f t="shared" si="14"/>
        <v>-14.423267775014551</v>
      </c>
      <c r="F133">
        <f t="shared" si="15"/>
        <v>8.0048447472752279E-6</v>
      </c>
      <c r="G133">
        <f t="shared" si="15"/>
        <v>6.2330237461555435E-3</v>
      </c>
      <c r="H133">
        <f t="shared" si="15"/>
        <v>0</v>
      </c>
      <c r="I133">
        <f t="shared" si="16"/>
        <v>6.2410285909028189E-3</v>
      </c>
      <c r="J133">
        <f t="shared" si="11"/>
        <v>-14.429508803605454</v>
      </c>
      <c r="K133">
        <f t="shared" si="17"/>
        <v>208.21072431332732</v>
      </c>
    </row>
    <row r="134" spans="1:11" x14ac:dyDescent="0.25">
      <c r="A134">
        <f t="shared" si="18"/>
        <v>701.09999999999445</v>
      </c>
      <c r="B134">
        <v>279</v>
      </c>
      <c r="C134">
        <f t="shared" si="12"/>
        <v>287.40419919638191</v>
      </c>
      <c r="D134">
        <f t="shared" si="13"/>
        <v>537.91969860560766</v>
      </c>
      <c r="E134">
        <f t="shared" si="14"/>
        <v>-8.40419919638191</v>
      </c>
      <c r="F134">
        <f t="shared" si="15"/>
        <v>1.0681638338979197E-5</v>
      </c>
      <c r="G134">
        <f t="shared" si="15"/>
        <v>7.7659637348390879E-3</v>
      </c>
      <c r="H134">
        <f t="shared" si="15"/>
        <v>0</v>
      </c>
      <c r="I134">
        <f t="shared" si="16"/>
        <v>7.776645373178067E-3</v>
      </c>
      <c r="J134">
        <f t="shared" si="11"/>
        <v>-8.4119758417550887</v>
      </c>
      <c r="K134">
        <f t="shared" si="17"/>
        <v>70.761337562271237</v>
      </c>
    </row>
    <row r="135" spans="1:11" x14ac:dyDescent="0.25">
      <c r="A135">
        <f t="shared" si="18"/>
        <v>701.14999999999441</v>
      </c>
      <c r="B135">
        <v>272</v>
      </c>
      <c r="C135">
        <f t="shared" si="12"/>
        <v>287.38513061774927</v>
      </c>
      <c r="D135">
        <f t="shared" si="13"/>
        <v>537.86969860560771</v>
      </c>
      <c r="E135">
        <f t="shared" si="14"/>
        <v>-15.385130617749269</v>
      </c>
      <c r="F135">
        <f t="shared" si="15"/>
        <v>1.4216723413507445E-5</v>
      </c>
      <c r="G135">
        <f t="shared" si="15"/>
        <v>9.6509179540488713E-3</v>
      </c>
      <c r="H135">
        <f t="shared" si="15"/>
        <v>0</v>
      </c>
      <c r="I135">
        <f t="shared" si="16"/>
        <v>9.6651346774623784E-3</v>
      </c>
      <c r="J135">
        <f t="shared" si="11"/>
        <v>-15.394795752426731</v>
      </c>
      <c r="K135">
        <f t="shared" si="17"/>
        <v>236.99973625893611</v>
      </c>
    </row>
    <row r="136" spans="1:11" x14ac:dyDescent="0.25">
      <c r="A136">
        <f t="shared" si="18"/>
        <v>701.19999999999436</v>
      </c>
      <c r="B136">
        <v>265</v>
      </c>
      <c r="C136">
        <f t="shared" si="12"/>
        <v>287.36606203911663</v>
      </c>
      <c r="D136">
        <f t="shared" si="13"/>
        <v>537.81969860560775</v>
      </c>
      <c r="E136">
        <f t="shared" si="14"/>
        <v>-22.366062039116628</v>
      </c>
      <c r="F136">
        <f t="shared" si="15"/>
        <v>1.8872865627644612E-5</v>
      </c>
      <c r="G136">
        <f t="shared" si="15"/>
        <v>1.1962407086341177E-2</v>
      </c>
      <c r="H136">
        <f t="shared" si="15"/>
        <v>0</v>
      </c>
      <c r="I136">
        <f t="shared" si="16"/>
        <v>1.1981279951968821E-2</v>
      </c>
      <c r="J136">
        <f t="shared" si="11"/>
        <v>-22.378043319068595</v>
      </c>
      <c r="K136">
        <f t="shared" si="17"/>
        <v>500.7768227901106</v>
      </c>
    </row>
    <row r="137" spans="1:11" x14ac:dyDescent="0.25">
      <c r="A137">
        <f t="shared" si="18"/>
        <v>701.24999999999432</v>
      </c>
      <c r="B137">
        <v>314</v>
      </c>
      <c r="C137">
        <f t="shared" si="12"/>
        <v>287.34699346048399</v>
      </c>
      <c r="D137">
        <f t="shared" si="13"/>
        <v>537.7696986056078</v>
      </c>
      <c r="E137">
        <f t="shared" si="14"/>
        <v>26.653006539516014</v>
      </c>
      <c r="F137">
        <f t="shared" si="15"/>
        <v>2.4989229749607354E-5</v>
      </c>
      <c r="G137">
        <f t="shared" si="15"/>
        <v>1.4789218325681941E-2</v>
      </c>
      <c r="H137">
        <f t="shared" si="15"/>
        <v>0</v>
      </c>
      <c r="I137">
        <f t="shared" si="16"/>
        <v>1.4814207555431549E-2</v>
      </c>
      <c r="J137">
        <f t="shared" si="11"/>
        <v>26.638192331960582</v>
      </c>
      <c r="K137">
        <f t="shared" si="17"/>
        <v>709.5932907145235</v>
      </c>
    </row>
    <row r="138" spans="1:11" x14ac:dyDescent="0.25">
      <c r="A138">
        <f t="shared" si="18"/>
        <v>701.29999999999427</v>
      </c>
      <c r="B138">
        <v>251</v>
      </c>
      <c r="C138">
        <f t="shared" si="12"/>
        <v>287.32792488185129</v>
      </c>
      <c r="D138">
        <f t="shared" si="13"/>
        <v>537.71969860560785</v>
      </c>
      <c r="E138">
        <f t="shared" si="14"/>
        <v>-36.327924881851288</v>
      </c>
      <c r="F138">
        <f t="shared" si="15"/>
        <v>3.3002328338230594E-5</v>
      </c>
      <c r="G138">
        <f t="shared" si="15"/>
        <v>1.8236796485297531E-2</v>
      </c>
      <c r="H138">
        <f t="shared" si="15"/>
        <v>0</v>
      </c>
      <c r="I138">
        <f t="shared" si="16"/>
        <v>1.826979881363576E-2</v>
      </c>
      <c r="J138">
        <f t="shared" si="11"/>
        <v>-36.346194680664922</v>
      </c>
      <c r="K138">
        <f t="shared" si="17"/>
        <v>1321.045867764795</v>
      </c>
    </row>
    <row r="139" spans="1:11" x14ac:dyDescent="0.25">
      <c r="A139">
        <f t="shared" si="18"/>
        <v>701.34999999999422</v>
      </c>
      <c r="B139">
        <v>264</v>
      </c>
      <c r="C139">
        <f t="shared" si="12"/>
        <v>287.30885630321865</v>
      </c>
      <c r="D139">
        <f t="shared" si="13"/>
        <v>537.66969860560789</v>
      </c>
      <c r="E139">
        <f t="shared" si="14"/>
        <v>-23.308856303218647</v>
      </c>
      <c r="F139">
        <f t="shared" si="15"/>
        <v>4.3472336243742552E-5</v>
      </c>
      <c r="G139">
        <f t="shared" si="15"/>
        <v>2.2429963743912779E-2</v>
      </c>
      <c r="H139">
        <f t="shared" si="15"/>
        <v>0</v>
      </c>
      <c r="I139">
        <f t="shared" si="16"/>
        <v>2.2473436080156523E-2</v>
      </c>
      <c r="J139">
        <f t="shared" si="11"/>
        <v>-23.331329739298802</v>
      </c>
      <c r="K139">
        <f t="shared" si="17"/>
        <v>544.35094740388865</v>
      </c>
    </row>
    <row r="140" spans="1:11" x14ac:dyDescent="0.25">
      <c r="A140">
        <f t="shared" si="18"/>
        <v>701.39999999999418</v>
      </c>
      <c r="B140">
        <v>286</v>
      </c>
      <c r="C140">
        <f t="shared" si="12"/>
        <v>287.28978772458601</v>
      </c>
      <c r="D140">
        <f t="shared" si="13"/>
        <v>537.61969860560794</v>
      </c>
      <c r="E140">
        <f t="shared" si="14"/>
        <v>-1.2897877245860059</v>
      </c>
      <c r="F140">
        <f t="shared" si="15"/>
        <v>5.7116037270288059E-5</v>
      </c>
      <c r="G140">
        <f t="shared" si="15"/>
        <v>2.7515998698007423E-2</v>
      </c>
      <c r="H140">
        <f t="shared" si="15"/>
        <v>0</v>
      </c>
      <c r="I140">
        <f t="shared" si="16"/>
        <v>2.757311473527771E-2</v>
      </c>
      <c r="J140">
        <f t="shared" ref="J140:J203" si="19">E140-I140</f>
        <v>-1.3173608393212837</v>
      </c>
      <c r="K140">
        <f t="shared" si="17"/>
        <v>1.7354395809772769</v>
      </c>
    </row>
    <row r="141" spans="1:11" x14ac:dyDescent="0.25">
      <c r="A141">
        <f t="shared" si="18"/>
        <v>701.44999999999413</v>
      </c>
      <c r="B141">
        <v>293</v>
      </c>
      <c r="C141">
        <f t="shared" ref="C141:C204" si="20">$N$12*A141+$O$12</f>
        <v>287.27071914595336</v>
      </c>
      <c r="D141">
        <f t="shared" ref="D141:D204" si="21">1253.6-A141-$L$5</f>
        <v>537.56969860560798</v>
      </c>
      <c r="E141">
        <f t="shared" ref="E141:E204" si="22">B141-C141</f>
        <v>5.7292808540466353</v>
      </c>
      <c r="F141">
        <f t="shared" ref="F141:H204" si="23">F$5*EXP(-(($D141-F$6)^2)/(2*F$7^2))</f>
        <v>7.4847938809656869E-5</v>
      </c>
      <c r="G141">
        <f t="shared" si="23"/>
        <v>3.3668105356114961E-2</v>
      </c>
      <c r="H141">
        <f t="shared" si="23"/>
        <v>0</v>
      </c>
      <c r="I141">
        <f t="shared" ref="I141:I204" si="24">F141+G141+H141</f>
        <v>3.3742953294924619E-2</v>
      </c>
      <c r="J141">
        <f t="shared" si="19"/>
        <v>5.6955379007517104</v>
      </c>
      <c r="K141">
        <f t="shared" ref="K141:K204" si="25">(J141)^2</f>
        <v>32.439151978899197</v>
      </c>
    </row>
    <row r="142" spans="1:11" x14ac:dyDescent="0.25">
      <c r="A142">
        <f t="shared" ref="A142:A205" si="26">A141+$B$7</f>
        <v>701.49999999999409</v>
      </c>
      <c r="B142">
        <v>269</v>
      </c>
      <c r="C142">
        <f t="shared" si="20"/>
        <v>287.25165056732072</v>
      </c>
      <c r="D142">
        <f t="shared" si="21"/>
        <v>537.51969860560803</v>
      </c>
      <c r="E142">
        <f t="shared" si="22"/>
        <v>-18.251650567320723</v>
      </c>
      <c r="F142">
        <f t="shared" si="23"/>
        <v>9.7831409467597489E-5</v>
      </c>
      <c r="G142">
        <f t="shared" si="23"/>
        <v>4.1089301969700877E-2</v>
      </c>
      <c r="H142">
        <f t="shared" si="23"/>
        <v>0</v>
      </c>
      <c r="I142">
        <f t="shared" si="24"/>
        <v>4.1187133379168475E-2</v>
      </c>
      <c r="J142">
        <f t="shared" si="19"/>
        <v>-18.292837700699891</v>
      </c>
      <c r="K142">
        <f t="shared" si="25"/>
        <v>334.62791114414728</v>
      </c>
    </row>
    <row r="143" spans="1:11" x14ac:dyDescent="0.25">
      <c r="A143">
        <f t="shared" si="26"/>
        <v>701.54999999999404</v>
      </c>
      <c r="B143">
        <v>279</v>
      </c>
      <c r="C143">
        <f t="shared" si="20"/>
        <v>287.23258198868808</v>
      </c>
      <c r="D143">
        <f t="shared" si="21"/>
        <v>537.46969860560807</v>
      </c>
      <c r="E143">
        <f t="shared" si="22"/>
        <v>-8.2325819886880822</v>
      </c>
      <c r="F143">
        <f t="shared" si="23"/>
        <v>1.2754207096519121E-4</v>
      </c>
      <c r="G143">
        <f t="shared" si="23"/>
        <v>5.0016757998891111E-2</v>
      </c>
      <c r="H143">
        <f t="shared" si="23"/>
        <v>0</v>
      </c>
      <c r="I143">
        <f t="shared" si="24"/>
        <v>5.0144300069856304E-2</v>
      </c>
      <c r="J143">
        <f t="shared" si="19"/>
        <v>-8.2827262887579387</v>
      </c>
      <c r="K143">
        <f t="shared" si="25"/>
        <v>68.60355477448185</v>
      </c>
    </row>
    <row r="144" spans="1:11" x14ac:dyDescent="0.25">
      <c r="A144">
        <f t="shared" si="26"/>
        <v>701.599999999994</v>
      </c>
      <c r="B144">
        <v>288</v>
      </c>
      <c r="C144">
        <f t="shared" si="20"/>
        <v>287.21351341005544</v>
      </c>
      <c r="D144">
        <f t="shared" si="21"/>
        <v>537.41969860560812</v>
      </c>
      <c r="E144">
        <f t="shared" si="22"/>
        <v>0.786486589944559</v>
      </c>
      <c r="F144">
        <f t="shared" si="23"/>
        <v>1.6584611683613209E-4</v>
      </c>
      <c r="G144">
        <f t="shared" si="23"/>
        <v>6.0726604906601096E-2</v>
      </c>
      <c r="H144">
        <f t="shared" si="23"/>
        <v>0</v>
      </c>
      <c r="I144">
        <f t="shared" si="24"/>
        <v>6.0892451023437232E-2</v>
      </c>
      <c r="J144">
        <f t="shared" si="19"/>
        <v>0.72559413892112179</v>
      </c>
      <c r="K144">
        <f t="shared" si="25"/>
        <v>0.52648685443668419</v>
      </c>
    </row>
    <row r="145" spans="1:11" x14ac:dyDescent="0.25">
      <c r="A145">
        <f t="shared" si="26"/>
        <v>701.64999999999395</v>
      </c>
      <c r="B145">
        <v>268</v>
      </c>
      <c r="C145">
        <f t="shared" si="20"/>
        <v>287.1944448314228</v>
      </c>
      <c r="D145">
        <f t="shared" si="21"/>
        <v>537.36969860560816</v>
      </c>
      <c r="E145">
        <f t="shared" si="22"/>
        <v>-19.1944448314228</v>
      </c>
      <c r="F145">
        <f t="shared" si="23"/>
        <v>2.1509674514353058E-4</v>
      </c>
      <c r="G145">
        <f t="shared" si="23"/>
        <v>7.3539242701794141E-2</v>
      </c>
      <c r="H145">
        <f t="shared" si="23"/>
        <v>0</v>
      </c>
      <c r="I145">
        <f t="shared" si="24"/>
        <v>7.375433944693767E-2</v>
      </c>
      <c r="J145">
        <f t="shared" si="19"/>
        <v>-19.268199170869739</v>
      </c>
      <c r="K145">
        <f t="shared" si="25"/>
        <v>371.2634992883053</v>
      </c>
    </row>
    <row r="146" spans="1:11" x14ac:dyDescent="0.25">
      <c r="A146">
        <f t="shared" si="26"/>
        <v>701.69999999999391</v>
      </c>
      <c r="B146">
        <v>286</v>
      </c>
      <c r="C146">
        <f t="shared" si="20"/>
        <v>287.17537625279016</v>
      </c>
      <c r="D146">
        <f t="shared" si="21"/>
        <v>537.31969860560821</v>
      </c>
      <c r="E146">
        <f t="shared" si="22"/>
        <v>-1.1753762527901586</v>
      </c>
      <c r="F146">
        <f t="shared" si="23"/>
        <v>2.7825248955113031E-4</v>
      </c>
      <c r="G146">
        <f t="shared" si="23"/>
        <v>8.8825159049744487E-2</v>
      </c>
      <c r="H146">
        <f t="shared" si="23"/>
        <v>0</v>
      </c>
      <c r="I146">
        <f t="shared" si="24"/>
        <v>8.9103411539295616E-2</v>
      </c>
      <c r="J146">
        <f t="shared" si="19"/>
        <v>-1.2644796643294542</v>
      </c>
      <c r="K146">
        <f t="shared" si="25"/>
        <v>1.5989088215027292</v>
      </c>
    </row>
    <row r="147" spans="1:11" x14ac:dyDescent="0.25">
      <c r="A147">
        <f t="shared" si="26"/>
        <v>701.74999999999386</v>
      </c>
      <c r="B147">
        <v>303</v>
      </c>
      <c r="C147">
        <f t="shared" si="20"/>
        <v>287.15630767415752</v>
      </c>
      <c r="D147">
        <f t="shared" si="21"/>
        <v>537.26969860560826</v>
      </c>
      <c r="E147">
        <f t="shared" si="22"/>
        <v>15.843692325842483</v>
      </c>
      <c r="F147">
        <f t="shared" si="23"/>
        <v>3.5902192185509964E-4</v>
      </c>
      <c r="G147">
        <f t="shared" si="23"/>
        <v>0.10701127117463924</v>
      </c>
      <c r="H147">
        <f t="shared" si="23"/>
        <v>0</v>
      </c>
      <c r="I147">
        <f t="shared" si="24"/>
        <v>0.10737029309649433</v>
      </c>
      <c r="J147">
        <f t="shared" si="19"/>
        <v>15.736322032745989</v>
      </c>
      <c r="K147">
        <f t="shared" si="25"/>
        <v>247.63183111828684</v>
      </c>
    </row>
    <row r="148" spans="1:11" x14ac:dyDescent="0.25">
      <c r="A148">
        <f t="shared" si="26"/>
        <v>701.79999999999382</v>
      </c>
      <c r="B148">
        <v>289</v>
      </c>
      <c r="C148">
        <f t="shared" si="20"/>
        <v>287.13723909552488</v>
      </c>
      <c r="D148">
        <f t="shared" si="21"/>
        <v>537.2196986056083</v>
      </c>
      <c r="E148">
        <f t="shared" si="22"/>
        <v>1.8627609044751239</v>
      </c>
      <c r="F148">
        <f t="shared" si="23"/>
        <v>4.6203998886602631E-4</v>
      </c>
      <c r="G148">
        <f t="shared" si="23"/>
        <v>0.12858779254575012</v>
      </c>
      <c r="H148">
        <f t="shared" si="23"/>
        <v>0</v>
      </c>
      <c r="I148">
        <f t="shared" si="24"/>
        <v>0.12904983253461613</v>
      </c>
      <c r="J148">
        <f t="shared" si="19"/>
        <v>1.7337110719405078</v>
      </c>
      <c r="K148">
        <f t="shared" si="25"/>
        <v>3.0057540809691043</v>
      </c>
    </row>
    <row r="149" spans="1:11" x14ac:dyDescent="0.25">
      <c r="A149">
        <f t="shared" si="26"/>
        <v>701.84999999999377</v>
      </c>
      <c r="B149">
        <v>294</v>
      </c>
      <c r="C149">
        <f t="shared" si="20"/>
        <v>287.11817051689223</v>
      </c>
      <c r="D149">
        <f t="shared" si="21"/>
        <v>537.16969860560835</v>
      </c>
      <c r="E149">
        <f t="shared" si="22"/>
        <v>6.8818294831077651</v>
      </c>
      <c r="F149">
        <f t="shared" si="23"/>
        <v>5.9308214650703706E-4</v>
      </c>
      <c r="G149">
        <f t="shared" si="23"/>
        <v>0.15411561632503973</v>
      </c>
      <c r="H149">
        <f t="shared" si="23"/>
        <v>0</v>
      </c>
      <c r="I149">
        <f t="shared" si="24"/>
        <v>0.15470869847154675</v>
      </c>
      <c r="J149">
        <f t="shared" si="19"/>
        <v>6.7271207846362184</v>
      </c>
      <c r="K149">
        <f t="shared" si="25"/>
        <v>45.254154051084612</v>
      </c>
    </row>
    <row r="150" spans="1:11" x14ac:dyDescent="0.25">
      <c r="A150">
        <f t="shared" si="26"/>
        <v>701.89999999999372</v>
      </c>
      <c r="B150">
        <v>295</v>
      </c>
      <c r="C150">
        <f t="shared" si="20"/>
        <v>287.09910193825959</v>
      </c>
      <c r="D150">
        <f t="shared" si="21"/>
        <v>537.11969860560839</v>
      </c>
      <c r="E150">
        <f t="shared" si="22"/>
        <v>7.9008980617404063</v>
      </c>
      <c r="F150">
        <f t="shared" si="23"/>
        <v>7.5932347282393843E-4</v>
      </c>
      <c r="G150">
        <f t="shared" si="23"/>
        <v>0.1842341956452587</v>
      </c>
      <c r="H150">
        <f t="shared" si="23"/>
        <v>0</v>
      </c>
      <c r="I150">
        <f t="shared" si="24"/>
        <v>0.18499351911808262</v>
      </c>
      <c r="J150">
        <f t="shared" si="19"/>
        <v>7.7159045426223241</v>
      </c>
      <c r="K150">
        <f t="shared" si="25"/>
        <v>59.535182910859817</v>
      </c>
    </row>
    <row r="151" spans="1:11" x14ac:dyDescent="0.25">
      <c r="A151">
        <f t="shared" si="26"/>
        <v>701.94999999999368</v>
      </c>
      <c r="B151">
        <v>294</v>
      </c>
      <c r="C151">
        <f t="shared" si="20"/>
        <v>287.08003335962695</v>
      </c>
      <c r="D151">
        <f t="shared" si="21"/>
        <v>537.06969860560844</v>
      </c>
      <c r="E151">
        <f t="shared" si="22"/>
        <v>6.9199666403730475</v>
      </c>
      <c r="F151">
        <f t="shared" si="23"/>
        <v>9.6965108699503561E-4</v>
      </c>
      <c r="G151">
        <f t="shared" si="23"/>
        <v>0.21966988689676625</v>
      </c>
      <c r="H151">
        <f t="shared" si="23"/>
        <v>0</v>
      </c>
      <c r="I151">
        <f t="shared" si="24"/>
        <v>0.22063953798376129</v>
      </c>
      <c r="J151">
        <f t="shared" si="19"/>
        <v>6.6993271023892866</v>
      </c>
      <c r="K151">
        <f t="shared" si="25"/>
        <v>44.880983624807634</v>
      </c>
    </row>
    <row r="152" spans="1:11" x14ac:dyDescent="0.25">
      <c r="A152">
        <f t="shared" si="26"/>
        <v>701.99999999999363</v>
      </c>
      <c r="B152">
        <v>284</v>
      </c>
      <c r="C152">
        <f t="shared" si="20"/>
        <v>287.06096478099431</v>
      </c>
      <c r="D152">
        <f t="shared" si="21"/>
        <v>537.01969860560848</v>
      </c>
      <c r="E152">
        <f t="shared" si="22"/>
        <v>-3.0609647809943112</v>
      </c>
      <c r="F152">
        <f t="shared" si="23"/>
        <v>1.2350394796116621E-3</v>
      </c>
      <c r="G152">
        <f t="shared" si="23"/>
        <v>0.26124470628026863</v>
      </c>
      <c r="H152">
        <f t="shared" si="23"/>
        <v>0</v>
      </c>
      <c r="I152">
        <f t="shared" si="24"/>
        <v>0.26247974575988031</v>
      </c>
      <c r="J152">
        <f t="shared" si="19"/>
        <v>-3.3234445267541917</v>
      </c>
      <c r="K152">
        <f t="shared" si="25"/>
        <v>11.045283522412394</v>
      </c>
    </row>
    <row r="153" spans="1:11" x14ac:dyDescent="0.25">
      <c r="A153">
        <f t="shared" si="26"/>
        <v>702.04999999999359</v>
      </c>
      <c r="B153">
        <v>290</v>
      </c>
      <c r="C153">
        <f t="shared" si="20"/>
        <v>287.04189620236167</v>
      </c>
      <c r="D153">
        <f t="shared" si="21"/>
        <v>536.96969860560853</v>
      </c>
      <c r="E153">
        <f t="shared" si="22"/>
        <v>2.95810379763833</v>
      </c>
      <c r="F153">
        <f t="shared" si="23"/>
        <v>1.5689997746000277E-3</v>
      </c>
      <c r="G153">
        <f t="shared" si="23"/>
        <v>0.30988543193096535</v>
      </c>
      <c r="H153">
        <f t="shared" si="23"/>
        <v>0</v>
      </c>
      <c r="I153">
        <f t="shared" si="24"/>
        <v>0.31145443170556536</v>
      </c>
      <c r="J153">
        <f t="shared" si="19"/>
        <v>2.6466493659327646</v>
      </c>
      <c r="K153">
        <f t="shared" si="25"/>
        <v>7.0047528661923044</v>
      </c>
    </row>
    <row r="154" spans="1:11" x14ac:dyDescent="0.25">
      <c r="A154">
        <f t="shared" si="26"/>
        <v>702.09999999999354</v>
      </c>
      <c r="B154">
        <v>270</v>
      </c>
      <c r="C154">
        <f t="shared" si="20"/>
        <v>287.02282762372903</v>
      </c>
      <c r="D154">
        <f t="shared" si="21"/>
        <v>536.91969860560857</v>
      </c>
      <c r="E154">
        <f t="shared" si="22"/>
        <v>-17.022827623729029</v>
      </c>
      <c r="F154">
        <f t="shared" si="23"/>
        <v>1.9881154964592326E-3</v>
      </c>
      <c r="G154">
        <f t="shared" si="23"/>
        <v>0.36663296399388123</v>
      </c>
      <c r="H154">
        <f t="shared" si="23"/>
        <v>0</v>
      </c>
      <c r="I154">
        <f t="shared" si="24"/>
        <v>0.36862107949034045</v>
      </c>
      <c r="J154">
        <f t="shared" si="19"/>
        <v>-17.391448703219368</v>
      </c>
      <c r="K154">
        <f t="shared" si="25"/>
        <v>302.46248799671065</v>
      </c>
    </row>
    <row r="155" spans="1:11" x14ac:dyDescent="0.25">
      <c r="A155">
        <f t="shared" si="26"/>
        <v>702.1499999999935</v>
      </c>
      <c r="B155">
        <v>312</v>
      </c>
      <c r="C155">
        <f t="shared" si="20"/>
        <v>287.00375904509639</v>
      </c>
      <c r="D155">
        <f t="shared" si="21"/>
        <v>536.86969860560862</v>
      </c>
      <c r="E155">
        <f t="shared" si="22"/>
        <v>24.996240954903612</v>
      </c>
      <c r="F155">
        <f t="shared" si="23"/>
        <v>2.5126791056121174E-3</v>
      </c>
      <c r="G155">
        <f t="shared" si="23"/>
        <v>0.43265183325391715</v>
      </c>
      <c r="H155">
        <f t="shared" si="23"/>
        <v>0</v>
      </c>
      <c r="I155">
        <f t="shared" si="24"/>
        <v>0.43516451235952924</v>
      </c>
      <c r="J155">
        <f t="shared" si="19"/>
        <v>24.561076442544085</v>
      </c>
      <c r="K155">
        <f t="shared" si="25"/>
        <v>603.24647601649394</v>
      </c>
    </row>
    <row r="156" spans="1:11" x14ac:dyDescent="0.25">
      <c r="A156">
        <f t="shared" si="26"/>
        <v>702.19999999999345</v>
      </c>
      <c r="B156">
        <v>289</v>
      </c>
      <c r="C156">
        <f t="shared" si="20"/>
        <v>286.98469046646369</v>
      </c>
      <c r="D156">
        <f t="shared" si="21"/>
        <v>536.81969860560866</v>
      </c>
      <c r="E156">
        <f t="shared" si="22"/>
        <v>2.0153095335363105</v>
      </c>
      <c r="F156">
        <f t="shared" si="23"/>
        <v>3.1674453825974794E-3</v>
      </c>
      <c r="G156">
        <f t="shared" si="23"/>
        <v>0.50923972549649621</v>
      </c>
      <c r="H156">
        <f t="shared" si="23"/>
        <v>0</v>
      </c>
      <c r="I156">
        <f t="shared" si="24"/>
        <v>0.51240717087909371</v>
      </c>
      <c r="J156">
        <f t="shared" si="19"/>
        <v>1.5029023626572169</v>
      </c>
      <c r="K156">
        <f t="shared" si="25"/>
        <v>2.2587155116806445</v>
      </c>
    </row>
    <row r="157" spans="1:11" x14ac:dyDescent="0.25">
      <c r="A157">
        <f t="shared" si="26"/>
        <v>702.24999999999341</v>
      </c>
      <c r="B157">
        <v>296</v>
      </c>
      <c r="C157">
        <f t="shared" si="20"/>
        <v>286.96562188783105</v>
      </c>
      <c r="D157">
        <f t="shared" si="21"/>
        <v>536.76969860560871</v>
      </c>
      <c r="E157">
        <f t="shared" si="22"/>
        <v>9.0343781121689517</v>
      </c>
      <c r="F157">
        <f t="shared" si="23"/>
        <v>3.9825196759026059E-3</v>
      </c>
      <c r="G157">
        <f t="shared" si="23"/>
        <v>0.59783686397886848</v>
      </c>
      <c r="H157">
        <f t="shared" si="23"/>
        <v>0</v>
      </c>
      <c r="I157">
        <f t="shared" si="24"/>
        <v>0.60181938365477106</v>
      </c>
      <c r="J157">
        <f t="shared" si="19"/>
        <v>8.4325587285141808</v>
      </c>
      <c r="K157">
        <f t="shared" si="25"/>
        <v>71.108046709840693</v>
      </c>
    </row>
    <row r="158" spans="1:11" x14ac:dyDescent="0.25">
      <c r="A158">
        <f t="shared" si="26"/>
        <v>702.29999999999336</v>
      </c>
      <c r="B158">
        <v>297</v>
      </c>
      <c r="C158">
        <f t="shared" si="20"/>
        <v>286.94655330919841</v>
      </c>
      <c r="D158">
        <f t="shared" si="21"/>
        <v>536.71969860560876</v>
      </c>
      <c r="E158">
        <f t="shared" si="22"/>
        <v>10.053446690801593</v>
      </c>
      <c r="F158">
        <f t="shared" si="23"/>
        <v>4.9944010589757833E-3</v>
      </c>
      <c r="G158">
        <f t="shared" si="23"/>
        <v>0.70003506660232662</v>
      </c>
      <c r="H158">
        <f t="shared" si="23"/>
        <v>0</v>
      </c>
      <c r="I158">
        <f t="shared" si="24"/>
        <v>0.70502946766130237</v>
      </c>
      <c r="J158">
        <f t="shared" si="19"/>
        <v>9.3484172231402898</v>
      </c>
      <c r="K158">
        <f t="shared" si="25"/>
        <v>87.392904577906009</v>
      </c>
    </row>
    <row r="159" spans="1:11" x14ac:dyDescent="0.25">
      <c r="A159">
        <f t="shared" si="26"/>
        <v>702.34999999999332</v>
      </c>
      <c r="B159">
        <v>289</v>
      </c>
      <c r="C159">
        <f t="shared" si="20"/>
        <v>286.92748473056577</v>
      </c>
      <c r="D159">
        <f t="shared" si="21"/>
        <v>536.6696986056088</v>
      </c>
      <c r="E159">
        <f t="shared" si="22"/>
        <v>2.0725152694342341</v>
      </c>
      <c r="F159">
        <f t="shared" si="23"/>
        <v>6.2472025419064905E-3</v>
      </c>
      <c r="G159">
        <f t="shared" si="23"/>
        <v>0.81758626806232648</v>
      </c>
      <c r="H159">
        <f t="shared" si="23"/>
        <v>0</v>
      </c>
      <c r="I159">
        <f t="shared" si="24"/>
        <v>0.82383347060423295</v>
      </c>
      <c r="J159">
        <f t="shared" si="19"/>
        <v>1.2486817988300012</v>
      </c>
      <c r="K159">
        <f t="shared" si="25"/>
        <v>1.5592062347293276</v>
      </c>
    </row>
    <row r="160" spans="1:11" x14ac:dyDescent="0.25">
      <c r="A160">
        <f t="shared" si="26"/>
        <v>702.39999999999327</v>
      </c>
      <c r="B160">
        <v>273</v>
      </c>
      <c r="C160">
        <f t="shared" si="20"/>
        <v>286.90841615193312</v>
      </c>
      <c r="D160">
        <f t="shared" si="21"/>
        <v>536.61969860560885</v>
      </c>
      <c r="E160">
        <f t="shared" si="22"/>
        <v>-13.908416151933125</v>
      </c>
      <c r="F160">
        <f t="shared" si="23"/>
        <v>7.7940726157173113E-3</v>
      </c>
      <c r="G160">
        <f t="shared" si="23"/>
        <v>0.95241027098631414</v>
      </c>
      <c r="H160">
        <f t="shared" si="23"/>
        <v>0</v>
      </c>
      <c r="I160">
        <f t="shared" si="24"/>
        <v>0.96020434360203144</v>
      </c>
      <c r="J160">
        <f t="shared" si="19"/>
        <v>-14.868620495535156</v>
      </c>
      <c r="K160">
        <f t="shared" si="25"/>
        <v>221.0758754402481</v>
      </c>
    </row>
    <row r="161" spans="1:11" x14ac:dyDescent="0.25">
      <c r="A161">
        <f t="shared" si="26"/>
        <v>702.44999999999322</v>
      </c>
      <c r="B161">
        <v>313</v>
      </c>
      <c r="C161">
        <f t="shared" si="20"/>
        <v>286.88934757330048</v>
      </c>
      <c r="D161">
        <f t="shared" si="21"/>
        <v>536.56969860560889</v>
      </c>
      <c r="E161">
        <f t="shared" si="22"/>
        <v>26.110652426699517</v>
      </c>
      <c r="F161">
        <f t="shared" si="23"/>
        <v>9.6988445249935207E-3</v>
      </c>
      <c r="G161">
        <f t="shared" si="23"/>
        <v>1.1066014645169524</v>
      </c>
      <c r="H161">
        <f t="shared" si="23"/>
        <v>0</v>
      </c>
      <c r="I161">
        <f t="shared" si="24"/>
        <v>1.1163003090419459</v>
      </c>
      <c r="J161">
        <f t="shared" si="19"/>
        <v>24.99435211765757</v>
      </c>
      <c r="K161">
        <f t="shared" si="25"/>
        <v>624.7176377814535</v>
      </c>
    </row>
    <row r="162" spans="1:11" x14ac:dyDescent="0.25">
      <c r="A162">
        <f t="shared" si="26"/>
        <v>702.49999999999318</v>
      </c>
      <c r="B162">
        <v>277</v>
      </c>
      <c r="C162">
        <f t="shared" si="20"/>
        <v>286.87027899466784</v>
      </c>
      <c r="D162">
        <f t="shared" si="21"/>
        <v>536.51969860560894</v>
      </c>
      <c r="E162">
        <f t="shared" si="22"/>
        <v>-9.8702789946678422</v>
      </c>
      <c r="F162">
        <f t="shared" si="23"/>
        <v>1.2037941708817989E-2</v>
      </c>
      <c r="G162">
        <f t="shared" si="23"/>
        <v>1.2824342247265073</v>
      </c>
      <c r="H162">
        <f t="shared" si="23"/>
        <v>0</v>
      </c>
      <c r="I162">
        <f t="shared" si="24"/>
        <v>1.2944721664353251</v>
      </c>
      <c r="J162">
        <f t="shared" si="19"/>
        <v>-11.164751161103167</v>
      </c>
      <c r="K162">
        <f t="shared" si="25"/>
        <v>124.65166848935452</v>
      </c>
    </row>
    <row r="163" spans="1:11" x14ac:dyDescent="0.25">
      <c r="A163">
        <f t="shared" si="26"/>
        <v>702.54999999999313</v>
      </c>
      <c r="B163">
        <v>271</v>
      </c>
      <c r="C163">
        <f t="shared" si="20"/>
        <v>286.8512104160352</v>
      </c>
      <c r="D163">
        <f t="shared" si="21"/>
        <v>536.46969860560898</v>
      </c>
      <c r="E163">
        <f t="shared" si="22"/>
        <v>-15.851210416035201</v>
      </c>
      <c r="F163">
        <f t="shared" si="23"/>
        <v>1.4902569749011033E-2</v>
      </c>
      <c r="G163">
        <f t="shared" si="23"/>
        <v>1.4823666895105698</v>
      </c>
      <c r="H163">
        <f t="shared" si="23"/>
        <v>0</v>
      </c>
      <c r="I163">
        <f t="shared" si="24"/>
        <v>1.4972692592595809</v>
      </c>
      <c r="J163">
        <f t="shared" si="19"/>
        <v>-17.348479675294783</v>
      </c>
      <c r="K163">
        <f t="shared" si="25"/>
        <v>300.96974704411616</v>
      </c>
    </row>
    <row r="164" spans="1:11" x14ac:dyDescent="0.25">
      <c r="A164">
        <f t="shared" si="26"/>
        <v>702.59999999999309</v>
      </c>
      <c r="B164">
        <v>298</v>
      </c>
      <c r="C164">
        <f t="shared" si="20"/>
        <v>286.83214183740256</v>
      </c>
      <c r="D164">
        <f t="shared" si="21"/>
        <v>536.41969860560903</v>
      </c>
      <c r="E164">
        <f t="shared" si="22"/>
        <v>11.16785816259744</v>
      </c>
      <c r="F164">
        <f t="shared" si="23"/>
        <v>1.8401226833091689E-2</v>
      </c>
      <c r="G164">
        <f t="shared" si="23"/>
        <v>1.7090425821386264</v>
      </c>
      <c r="H164">
        <f t="shared" si="23"/>
        <v>0</v>
      </c>
      <c r="I164">
        <f t="shared" si="24"/>
        <v>1.7274438089717181</v>
      </c>
      <c r="J164">
        <f t="shared" si="19"/>
        <v>9.440414353625723</v>
      </c>
      <c r="K164">
        <f t="shared" si="25"/>
        <v>89.121423168142584</v>
      </c>
    </row>
    <row r="165" spans="1:11" x14ac:dyDescent="0.25">
      <c r="A165">
        <f t="shared" si="26"/>
        <v>702.64999999999304</v>
      </c>
      <c r="B165">
        <v>302</v>
      </c>
      <c r="C165">
        <f t="shared" si="20"/>
        <v>286.81307325876992</v>
      </c>
      <c r="D165">
        <f t="shared" si="21"/>
        <v>536.36969860560907</v>
      </c>
      <c r="E165">
        <f t="shared" si="22"/>
        <v>15.186926741230081</v>
      </c>
      <c r="F165">
        <f t="shared" si="23"/>
        <v>2.2662566077311732E-2</v>
      </c>
      <c r="G165">
        <f t="shared" si="23"/>
        <v>1.9652907434300386</v>
      </c>
      <c r="H165">
        <f t="shared" si="23"/>
        <v>0</v>
      </c>
      <c r="I165">
        <f t="shared" si="24"/>
        <v>1.9879533095073503</v>
      </c>
      <c r="J165">
        <f t="shared" si="19"/>
        <v>13.198973431722731</v>
      </c>
      <c r="K165">
        <f t="shared" si="25"/>
        <v>174.21289965132252</v>
      </c>
    </row>
    <row r="166" spans="1:11" x14ac:dyDescent="0.25">
      <c r="A166">
        <f t="shared" si="26"/>
        <v>702.699999999993</v>
      </c>
      <c r="B166">
        <v>315</v>
      </c>
      <c r="C166">
        <f t="shared" si="20"/>
        <v>286.79400468013728</v>
      </c>
      <c r="D166">
        <f t="shared" si="21"/>
        <v>536.31969860560912</v>
      </c>
      <c r="E166">
        <f t="shared" si="22"/>
        <v>28.205995319862723</v>
      </c>
      <c r="F166">
        <f t="shared" si="23"/>
        <v>2.7838643947869803E-2</v>
      </c>
      <c r="G166">
        <f t="shared" si="23"/>
        <v>2.2541220236140593</v>
      </c>
      <c r="H166">
        <f t="shared" si="23"/>
        <v>0</v>
      </c>
      <c r="I166">
        <f t="shared" si="24"/>
        <v>2.2819606675619291</v>
      </c>
      <c r="J166">
        <f t="shared" si="19"/>
        <v>25.924034652300794</v>
      </c>
      <c r="K166">
        <f t="shared" si="25"/>
        <v>672.05557265369237</v>
      </c>
    </row>
    <row r="167" spans="1:11" x14ac:dyDescent="0.25">
      <c r="A167">
        <f t="shared" si="26"/>
        <v>702.74999999999295</v>
      </c>
      <c r="B167">
        <v>332</v>
      </c>
      <c r="C167">
        <f t="shared" si="20"/>
        <v>286.77493610150464</v>
      </c>
      <c r="D167">
        <f t="shared" si="21"/>
        <v>536.26969860560916</v>
      </c>
      <c r="E167">
        <f t="shared" si="22"/>
        <v>45.225063898495364</v>
      </c>
      <c r="F167">
        <f t="shared" si="23"/>
        <v>3.4108589336481136E-2</v>
      </c>
      <c r="G167">
        <f t="shared" si="23"/>
        <v>2.5787231823763541</v>
      </c>
      <c r="H167">
        <f t="shared" si="23"/>
        <v>0</v>
      </c>
      <c r="I167">
        <f t="shared" si="24"/>
        <v>2.6128317717128353</v>
      </c>
      <c r="J167">
        <f t="shared" si="19"/>
        <v>42.61223212678253</v>
      </c>
      <c r="K167">
        <f t="shared" si="25"/>
        <v>1815.8023268267971</v>
      </c>
    </row>
    <row r="168" spans="1:11" x14ac:dyDescent="0.25">
      <c r="A168">
        <f t="shared" si="26"/>
        <v>702.79999999999291</v>
      </c>
      <c r="B168">
        <v>292</v>
      </c>
      <c r="C168">
        <f t="shared" si="20"/>
        <v>286.75586752287199</v>
      </c>
      <c r="D168">
        <f t="shared" si="21"/>
        <v>536.21969860560921</v>
      </c>
      <c r="E168">
        <f t="shared" si="22"/>
        <v>5.2441324771280051</v>
      </c>
      <c r="F168">
        <f t="shared" si="23"/>
        <v>4.1682727446106738E-2</v>
      </c>
      <c r="G168">
        <f t="shared" si="23"/>
        <v>2.9424474504347806</v>
      </c>
      <c r="H168">
        <f t="shared" si="23"/>
        <v>0</v>
      </c>
      <c r="I168">
        <f t="shared" si="24"/>
        <v>2.9841301778808873</v>
      </c>
      <c r="J168">
        <f t="shared" si="19"/>
        <v>2.2600022992471178</v>
      </c>
      <c r="K168">
        <f t="shared" si="25"/>
        <v>5.1076103926022594</v>
      </c>
    </row>
    <row r="169" spans="1:11" x14ac:dyDescent="0.25">
      <c r="A169">
        <f t="shared" si="26"/>
        <v>702.84999999999286</v>
      </c>
      <c r="B169">
        <v>317</v>
      </c>
      <c r="C169">
        <f t="shared" si="20"/>
        <v>286.73679894423935</v>
      </c>
      <c r="D169">
        <f t="shared" si="21"/>
        <v>536.16969860560926</v>
      </c>
      <c r="E169">
        <f t="shared" si="22"/>
        <v>30.263201055760646</v>
      </c>
      <c r="F169">
        <f t="shared" si="23"/>
        <v>5.0807191366989551E-2</v>
      </c>
      <c r="G169">
        <f t="shared" si="23"/>
        <v>3.3488014192211111</v>
      </c>
      <c r="H169">
        <f t="shared" si="23"/>
        <v>0</v>
      </c>
      <c r="I169">
        <f t="shared" si="24"/>
        <v>3.3996086105881007</v>
      </c>
      <c r="J169">
        <f t="shared" si="19"/>
        <v>26.863592445172547</v>
      </c>
      <c r="K169">
        <f t="shared" si="25"/>
        <v>721.65259906033157</v>
      </c>
    </row>
    <row r="170" spans="1:11" x14ac:dyDescent="0.25">
      <c r="A170">
        <f t="shared" si="26"/>
        <v>702.89999999999281</v>
      </c>
      <c r="B170">
        <v>300</v>
      </c>
      <c r="C170">
        <f t="shared" si="20"/>
        <v>286.71773036560671</v>
      </c>
      <c r="D170">
        <f t="shared" si="21"/>
        <v>536.1196986056093</v>
      </c>
      <c r="E170">
        <f t="shared" si="22"/>
        <v>13.282269634393288</v>
      </c>
      <c r="F170">
        <f t="shared" si="23"/>
        <v>6.1769051904191984E-2</v>
      </c>
      <c r="G170">
        <f t="shared" si="23"/>
        <v>3.8014279477874404</v>
      </c>
      <c r="H170">
        <f t="shared" si="23"/>
        <v>0</v>
      </c>
      <c r="I170">
        <f t="shared" si="24"/>
        <v>3.8631969996916324</v>
      </c>
      <c r="J170">
        <f t="shared" si="19"/>
        <v>9.4190726347016547</v>
      </c>
      <c r="K170">
        <f t="shared" si="25"/>
        <v>88.718929297785564</v>
      </c>
    </row>
    <row r="171" spans="1:11" x14ac:dyDescent="0.25">
      <c r="A171">
        <f t="shared" si="26"/>
        <v>702.94999999999277</v>
      </c>
      <c r="B171">
        <v>289</v>
      </c>
      <c r="C171">
        <f t="shared" si="20"/>
        <v>286.69866178697407</v>
      </c>
      <c r="D171">
        <f t="shared" si="21"/>
        <v>536.06969860560935</v>
      </c>
      <c r="E171">
        <f t="shared" si="22"/>
        <v>2.3013382130259288</v>
      </c>
      <c r="F171">
        <f t="shared" si="23"/>
        <v>7.4901992679084831E-2</v>
      </c>
      <c r="G171">
        <f t="shared" si="23"/>
        <v>4.304084808697878</v>
      </c>
      <c r="H171">
        <f t="shared" si="23"/>
        <v>0</v>
      </c>
      <c r="I171">
        <f t="shared" si="24"/>
        <v>4.3789868013769633</v>
      </c>
      <c r="J171">
        <f t="shared" si="19"/>
        <v>-2.0776485883510345</v>
      </c>
      <c r="K171">
        <f t="shared" si="25"/>
        <v>4.3166236566770468</v>
      </c>
    </row>
    <row r="172" spans="1:11" x14ac:dyDescent="0.25">
      <c r="A172">
        <f t="shared" si="26"/>
        <v>702.99999999999272</v>
      </c>
      <c r="B172">
        <v>297</v>
      </c>
      <c r="C172">
        <f t="shared" si="20"/>
        <v>286.67959320834143</v>
      </c>
      <c r="D172">
        <f t="shared" si="21"/>
        <v>536.01969860560939</v>
      </c>
      <c r="E172">
        <f t="shared" si="22"/>
        <v>10.32040679165857</v>
      </c>
      <c r="F172">
        <f t="shared" si="23"/>
        <v>9.0592552587387298E-2</v>
      </c>
      <c r="G172">
        <f t="shared" si="23"/>
        <v>4.8606188380347879</v>
      </c>
      <c r="H172">
        <f t="shared" si="23"/>
        <v>0</v>
      </c>
      <c r="I172">
        <f t="shared" si="24"/>
        <v>4.9512113906221753</v>
      </c>
      <c r="J172">
        <f t="shared" si="19"/>
        <v>5.3691954010363947</v>
      </c>
      <c r="K172">
        <f t="shared" si="25"/>
        <v>28.828259254510371</v>
      </c>
    </row>
    <row r="173" spans="1:11" x14ac:dyDescent="0.25">
      <c r="A173">
        <f t="shared" si="26"/>
        <v>703.04999999999268</v>
      </c>
      <c r="B173">
        <v>290</v>
      </c>
      <c r="C173">
        <f t="shared" si="20"/>
        <v>286.66052462970879</v>
      </c>
      <c r="D173">
        <f t="shared" si="21"/>
        <v>535.96969860560944</v>
      </c>
      <c r="E173">
        <f t="shared" si="22"/>
        <v>3.3394753702912112</v>
      </c>
      <c r="F173">
        <f t="shared" si="23"/>
        <v>0.10928695117384325</v>
      </c>
      <c r="G173">
        <f t="shared" si="23"/>
        <v>5.4749354091647122</v>
      </c>
      <c r="H173">
        <f t="shared" si="23"/>
        <v>0</v>
      </c>
      <c r="I173">
        <f t="shared" si="24"/>
        <v>5.5842223603385559</v>
      </c>
      <c r="J173">
        <f t="shared" si="19"/>
        <v>-2.2447469900473447</v>
      </c>
      <c r="K173">
        <f t="shared" si="25"/>
        <v>5.0388890493266141</v>
      </c>
    </row>
    <row r="174" spans="1:11" x14ac:dyDescent="0.25">
      <c r="A174">
        <f t="shared" si="26"/>
        <v>703.09999999999263</v>
      </c>
      <c r="B174">
        <v>280</v>
      </c>
      <c r="C174">
        <f t="shared" si="20"/>
        <v>286.64145605107609</v>
      </c>
      <c r="D174">
        <f t="shared" si="21"/>
        <v>535.91969860560948</v>
      </c>
      <c r="E174">
        <f t="shared" si="22"/>
        <v>-6.6414560510760907</v>
      </c>
      <c r="F174">
        <f t="shared" si="23"/>
        <v>0.1314985042022985</v>
      </c>
      <c r="G174">
        <f t="shared" si="23"/>
        <v>6.1509631157435019</v>
      </c>
      <c r="H174">
        <f t="shared" si="23"/>
        <v>0</v>
      </c>
      <c r="I174">
        <f t="shared" si="24"/>
        <v>6.2824616199458001</v>
      </c>
      <c r="J174">
        <f t="shared" si="19"/>
        <v>-12.92391767102189</v>
      </c>
      <c r="K174">
        <f t="shared" si="25"/>
        <v>167.02764796735187</v>
      </c>
    </row>
    <row r="175" spans="1:11" x14ac:dyDescent="0.25">
      <c r="A175">
        <f t="shared" si="26"/>
        <v>703.14999999999259</v>
      </c>
      <c r="B175">
        <v>279</v>
      </c>
      <c r="C175">
        <f t="shared" si="20"/>
        <v>286.62238747244345</v>
      </c>
      <c r="D175">
        <f t="shared" si="21"/>
        <v>535.86969860560953</v>
      </c>
      <c r="E175">
        <f t="shared" si="22"/>
        <v>-7.6223874724434495</v>
      </c>
      <c r="F175">
        <f t="shared" si="23"/>
        <v>0.157815626495759</v>
      </c>
      <c r="G175">
        <f t="shared" si="23"/>
        <v>6.8926136264776288</v>
      </c>
      <c r="H175">
        <f t="shared" si="23"/>
        <v>0</v>
      </c>
      <c r="I175">
        <f t="shared" si="24"/>
        <v>7.0504292529733874</v>
      </c>
      <c r="J175">
        <f t="shared" si="19"/>
        <v>-14.672816725416837</v>
      </c>
      <c r="K175">
        <f t="shared" si="25"/>
        <v>215.29155065767208</v>
      </c>
    </row>
    <row r="176" spans="1:11" x14ac:dyDescent="0.25">
      <c r="A176">
        <f t="shared" si="26"/>
        <v>703.19999999999254</v>
      </c>
      <c r="B176">
        <v>282</v>
      </c>
      <c r="C176">
        <f t="shared" si="20"/>
        <v>286.60331889381081</v>
      </c>
      <c r="D176">
        <f t="shared" si="21"/>
        <v>535.81969860560957</v>
      </c>
      <c r="E176">
        <f t="shared" si="22"/>
        <v>-4.6033188938108083</v>
      </c>
      <c r="F176">
        <f t="shared" si="23"/>
        <v>0.18891040684969998</v>
      </c>
      <c r="G176">
        <f t="shared" si="23"/>
        <v>7.7037367619605313</v>
      </c>
      <c r="H176">
        <f t="shared" si="23"/>
        <v>0</v>
      </c>
      <c r="I176">
        <f t="shared" si="24"/>
        <v>7.8926471688102309</v>
      </c>
      <c r="J176">
        <f t="shared" si="19"/>
        <v>-12.49596606262104</v>
      </c>
      <c r="K176">
        <f t="shared" si="25"/>
        <v>156.14916783817677</v>
      </c>
    </row>
    <row r="177" spans="1:11" x14ac:dyDescent="0.25">
      <c r="A177">
        <f t="shared" si="26"/>
        <v>703.2499999999925</v>
      </c>
      <c r="B177">
        <v>314</v>
      </c>
      <c r="C177">
        <f t="shared" si="20"/>
        <v>286.58425031517817</v>
      </c>
      <c r="D177">
        <f t="shared" si="21"/>
        <v>535.76969860560962</v>
      </c>
      <c r="E177">
        <f t="shared" si="22"/>
        <v>27.415749684821833</v>
      </c>
      <c r="F177">
        <f t="shared" si="23"/>
        <v>0.22554772536765819</v>
      </c>
      <c r="G177">
        <f t="shared" si="23"/>
        <v>8.5880709416801118</v>
      </c>
      <c r="H177">
        <f t="shared" si="23"/>
        <v>0</v>
      </c>
      <c r="I177">
        <f t="shared" si="24"/>
        <v>8.8136186670477699</v>
      </c>
      <c r="J177">
        <f t="shared" si="19"/>
        <v>18.602131017774063</v>
      </c>
      <c r="K177">
        <f t="shared" si="25"/>
        <v>346.03927840243188</v>
      </c>
    </row>
    <row r="178" spans="1:11" x14ac:dyDescent="0.25">
      <c r="A178">
        <f t="shared" si="26"/>
        <v>703.29999999999245</v>
      </c>
      <c r="B178">
        <v>303</v>
      </c>
      <c r="C178">
        <f t="shared" si="20"/>
        <v>286.56518173654553</v>
      </c>
      <c r="D178">
        <f t="shared" si="21"/>
        <v>535.71969860560966</v>
      </c>
      <c r="E178">
        <f t="shared" si="22"/>
        <v>16.434818263454474</v>
      </c>
      <c r="F178">
        <f t="shared" si="23"/>
        <v>0.26859486685315803</v>
      </c>
      <c r="G178">
        <f t="shared" si="23"/>
        <v>9.5491892558839044</v>
      </c>
      <c r="H178">
        <f t="shared" si="23"/>
        <v>0</v>
      </c>
      <c r="I178">
        <f t="shared" si="24"/>
        <v>9.8177841227370628</v>
      </c>
      <c r="J178">
        <f t="shared" si="19"/>
        <v>6.6170341407174114</v>
      </c>
      <c r="K178">
        <f t="shared" si="25"/>
        <v>43.785140819419809</v>
      </c>
    </row>
    <row r="179" spans="1:11" x14ac:dyDescent="0.25">
      <c r="A179">
        <f t="shared" si="26"/>
        <v>703.34999999999241</v>
      </c>
      <c r="B179">
        <v>282</v>
      </c>
      <c r="C179">
        <f t="shared" si="20"/>
        <v>286.54611315791288</v>
      </c>
      <c r="D179">
        <f t="shared" si="21"/>
        <v>535.66969860560971</v>
      </c>
      <c r="E179">
        <f t="shared" si="22"/>
        <v>-4.5461131579128846</v>
      </c>
      <c r="F179">
        <f t="shared" si="23"/>
        <v>0.31903156488660572</v>
      </c>
      <c r="G179">
        <f t="shared" si="23"/>
        <v>10.59044153084724</v>
      </c>
      <c r="H179">
        <f t="shared" si="23"/>
        <v>0</v>
      </c>
      <c r="I179">
        <f t="shared" si="24"/>
        <v>10.909473095733846</v>
      </c>
      <c r="J179">
        <f t="shared" si="19"/>
        <v>-15.455586253646731</v>
      </c>
      <c r="K179">
        <f t="shared" si="25"/>
        <v>238.87514644391379</v>
      </c>
    </row>
    <row r="180" spans="1:11" x14ac:dyDescent="0.25">
      <c r="A180">
        <f t="shared" si="26"/>
        <v>703.39999999999236</v>
      </c>
      <c r="B180">
        <v>293</v>
      </c>
      <c r="C180">
        <f t="shared" si="20"/>
        <v>286.52704457928024</v>
      </c>
      <c r="D180">
        <f t="shared" si="21"/>
        <v>535.61969860560976</v>
      </c>
      <c r="E180">
        <f t="shared" si="22"/>
        <v>6.4729554207197566</v>
      </c>
      <c r="F180">
        <f t="shared" si="23"/>
        <v>0.37796038994903897</v>
      </c>
      <c r="G180">
        <f t="shared" si="23"/>
        <v>11.714892875286251</v>
      </c>
      <c r="H180">
        <f t="shared" si="23"/>
        <v>0</v>
      </c>
      <c r="I180">
        <f t="shared" si="24"/>
        <v>12.09285326523529</v>
      </c>
      <c r="J180">
        <f t="shared" si="19"/>
        <v>-5.619897844515533</v>
      </c>
      <c r="K180">
        <f t="shared" si="25"/>
        <v>31.583251782790335</v>
      </c>
    </row>
    <row r="181" spans="1:11" x14ac:dyDescent="0.25">
      <c r="A181">
        <f t="shared" si="26"/>
        <v>703.44999999999231</v>
      </c>
      <c r="B181">
        <v>307</v>
      </c>
      <c r="C181">
        <f t="shared" si="20"/>
        <v>286.5079760006476</v>
      </c>
      <c r="D181">
        <f t="shared" si="21"/>
        <v>535.5696986056098</v>
      </c>
      <c r="E181">
        <f t="shared" si="22"/>
        <v>20.492023999352398</v>
      </c>
      <c r="F181">
        <f t="shared" si="23"/>
        <v>0.446617371525108</v>
      </c>
      <c r="G181">
        <f t="shared" si="23"/>
        <v>12.925259317891646</v>
      </c>
      <c r="H181">
        <f t="shared" si="23"/>
        <v>0</v>
      </c>
      <c r="I181">
        <f t="shared" si="24"/>
        <v>13.371876689416753</v>
      </c>
      <c r="J181">
        <f t="shared" si="19"/>
        <v>7.1201473099356445</v>
      </c>
      <c r="K181">
        <f t="shared" si="25"/>
        <v>50.696497715183796</v>
      </c>
    </row>
    <row r="182" spans="1:11" x14ac:dyDescent="0.25">
      <c r="A182">
        <f t="shared" si="26"/>
        <v>703.49999999999227</v>
      </c>
      <c r="B182">
        <v>311</v>
      </c>
      <c r="C182">
        <f t="shared" si="20"/>
        <v>286.48890742201496</v>
      </c>
      <c r="D182">
        <f t="shared" si="21"/>
        <v>535.51969860560985</v>
      </c>
      <c r="E182">
        <f t="shared" si="22"/>
        <v>24.511092577985039</v>
      </c>
      <c r="F182">
        <f t="shared" si="23"/>
        <v>0.5263827187039527</v>
      </c>
      <c r="G182">
        <f t="shared" si="23"/>
        <v>14.223841268581694</v>
      </c>
      <c r="H182">
        <f t="shared" si="23"/>
        <v>0</v>
      </c>
      <c r="I182">
        <f t="shared" si="24"/>
        <v>14.750223987285647</v>
      </c>
      <c r="J182">
        <f t="shared" si="19"/>
        <v>9.7608685906993919</v>
      </c>
      <c r="K182">
        <f t="shared" si="25"/>
        <v>95.274555644901938</v>
      </c>
    </row>
    <row r="183" spans="1:11" x14ac:dyDescent="0.25">
      <c r="A183">
        <f t="shared" si="26"/>
        <v>703.54999999999222</v>
      </c>
      <c r="B183">
        <v>304</v>
      </c>
      <c r="C183">
        <f t="shared" si="20"/>
        <v>286.46983884338232</v>
      </c>
      <c r="D183">
        <f t="shared" si="21"/>
        <v>535.46969860560989</v>
      </c>
      <c r="E183">
        <f t="shared" si="22"/>
        <v>17.53016115661768</v>
      </c>
      <c r="F183">
        <f t="shared" si="23"/>
        <v>0.61879147666714318</v>
      </c>
      <c r="G183">
        <f t="shared" si="23"/>
        <v>15.612455656131063</v>
      </c>
      <c r="H183">
        <f t="shared" si="23"/>
        <v>0</v>
      </c>
      <c r="I183">
        <f t="shared" si="24"/>
        <v>16.231247132798206</v>
      </c>
      <c r="J183">
        <f t="shared" si="19"/>
        <v>1.2989140238194743</v>
      </c>
      <c r="K183">
        <f t="shared" si="25"/>
        <v>1.6871776412748978</v>
      </c>
    </row>
    <row r="184" spans="1:11" x14ac:dyDescent="0.25">
      <c r="A184">
        <f t="shared" si="26"/>
        <v>703.59999999999218</v>
      </c>
      <c r="B184">
        <v>306</v>
      </c>
      <c r="C184">
        <f t="shared" si="20"/>
        <v>286.45077026474968</v>
      </c>
      <c r="D184">
        <f t="shared" si="21"/>
        <v>535.41969860560994</v>
      </c>
      <c r="E184">
        <f t="shared" si="22"/>
        <v>19.549229735250321</v>
      </c>
      <c r="F184">
        <f t="shared" si="23"/>
        <v>0.72554392797439349</v>
      </c>
      <c r="G184">
        <f t="shared" si="23"/>
        <v>17.092367709119458</v>
      </c>
      <c r="H184">
        <f t="shared" si="23"/>
        <v>0</v>
      </c>
      <c r="I184">
        <f t="shared" si="24"/>
        <v>17.81791163709385</v>
      </c>
      <c r="J184">
        <f t="shared" si="19"/>
        <v>1.7313180981564713</v>
      </c>
      <c r="K184">
        <f t="shared" si="25"/>
        <v>2.997462357004141</v>
      </c>
    </row>
    <row r="185" spans="1:11" x14ac:dyDescent="0.25">
      <c r="A185">
        <f t="shared" si="26"/>
        <v>703.64999999999213</v>
      </c>
      <c r="B185">
        <v>322</v>
      </c>
      <c r="C185">
        <f t="shared" si="20"/>
        <v>286.43170168611704</v>
      </c>
      <c r="D185">
        <f t="shared" si="21"/>
        <v>535.36969860560998</v>
      </c>
      <c r="E185">
        <f t="shared" si="22"/>
        <v>35.568298313882963</v>
      </c>
      <c r="F185">
        <f t="shared" si="23"/>
        <v>0.84851551820267079</v>
      </c>
      <c r="G185">
        <f t="shared" si="23"/>
        <v>18.664223452272022</v>
      </c>
      <c r="H185">
        <f t="shared" si="23"/>
        <v>0</v>
      </c>
      <c r="I185">
        <f t="shared" si="24"/>
        <v>19.512738970474693</v>
      </c>
      <c r="J185">
        <f t="shared" si="19"/>
        <v>16.05555934340827</v>
      </c>
      <c r="K185">
        <f t="shared" si="25"/>
        <v>257.7809858297046</v>
      </c>
    </row>
    <row r="186" spans="1:11" x14ac:dyDescent="0.25">
      <c r="A186">
        <f t="shared" si="26"/>
        <v>703.69999999999209</v>
      </c>
      <c r="B186">
        <v>302</v>
      </c>
      <c r="C186">
        <f t="shared" si="20"/>
        <v>286.4126331074844</v>
      </c>
      <c r="D186">
        <f t="shared" si="21"/>
        <v>535.31969860561003</v>
      </c>
      <c r="E186">
        <f t="shared" si="22"/>
        <v>15.587366892515604</v>
      </c>
      <c r="F186">
        <f t="shared" si="23"/>
        <v>0.98976605584508803</v>
      </c>
      <c r="G186">
        <f t="shared" si="23"/>
        <v>20.327984082741107</v>
      </c>
      <c r="H186">
        <f t="shared" si="23"/>
        <v>0</v>
      </c>
      <c r="I186">
        <f t="shared" si="24"/>
        <v>21.317750138586195</v>
      </c>
      <c r="J186">
        <f t="shared" si="19"/>
        <v>-5.7303832460705912</v>
      </c>
      <c r="K186">
        <f t="shared" si="25"/>
        <v>32.837292146846529</v>
      </c>
    </row>
    <row r="187" spans="1:11" x14ac:dyDescent="0.25">
      <c r="A187">
        <f t="shared" si="26"/>
        <v>703.74999999999204</v>
      </c>
      <c r="B187">
        <v>316</v>
      </c>
      <c r="C187">
        <f t="shared" si="20"/>
        <v>286.39356452885175</v>
      </c>
      <c r="D187">
        <f t="shared" si="21"/>
        <v>535.26969860561007</v>
      </c>
      <c r="E187">
        <f t="shared" si="22"/>
        <v>29.606435471148245</v>
      </c>
      <c r="F187">
        <f t="shared" si="23"/>
        <v>1.1515479071270216</v>
      </c>
      <c r="G187">
        <f t="shared" si="23"/>
        <v>22.082863467208146</v>
      </c>
      <c r="H187">
        <f t="shared" si="23"/>
        <v>0</v>
      </c>
      <c r="I187">
        <f t="shared" si="24"/>
        <v>23.234411374335167</v>
      </c>
      <c r="J187">
        <f t="shared" si="19"/>
        <v>6.3720240968130781</v>
      </c>
      <c r="K187">
        <f t="shared" si="25"/>
        <v>40.602691090366527</v>
      </c>
    </row>
    <row r="188" spans="1:11" x14ac:dyDescent="0.25">
      <c r="A188">
        <f t="shared" si="26"/>
        <v>703.799999999992</v>
      </c>
      <c r="B188">
        <v>297</v>
      </c>
      <c r="C188">
        <f t="shared" si="20"/>
        <v>286.37449595021911</v>
      </c>
      <c r="D188">
        <f t="shared" si="21"/>
        <v>535.21969860561012</v>
      </c>
      <c r="E188">
        <f t="shared" si="22"/>
        <v>10.625504049780886</v>
      </c>
      <c r="F188">
        <f t="shared" si="23"/>
        <v>1.3363128783532605</v>
      </c>
      <c r="G188">
        <f t="shared" si="23"/>
        <v>23.927270057460738</v>
      </c>
      <c r="H188">
        <f t="shared" si="23"/>
        <v>0</v>
      </c>
      <c r="I188">
        <f t="shared" si="24"/>
        <v>25.263582935814</v>
      </c>
      <c r="J188">
        <f t="shared" si="19"/>
        <v>-14.638078886033114</v>
      </c>
      <c r="K188">
        <f t="shared" si="25"/>
        <v>214.27335347372843</v>
      </c>
    </row>
    <row r="189" spans="1:11" x14ac:dyDescent="0.25">
      <c r="A189">
        <f t="shared" si="26"/>
        <v>703.84999999999195</v>
      </c>
      <c r="B189">
        <v>303</v>
      </c>
      <c r="C189">
        <f t="shared" si="20"/>
        <v>286.35542737158647</v>
      </c>
      <c r="D189">
        <f t="shared" si="21"/>
        <v>535.16969860561017</v>
      </c>
      <c r="E189">
        <f t="shared" si="22"/>
        <v>16.644572628413528</v>
      </c>
      <c r="F189">
        <f t="shared" si="23"/>
        <v>1.5467174524713669</v>
      </c>
      <c r="G189">
        <f t="shared" si="23"/>
        <v>25.858754556125323</v>
      </c>
      <c r="H189">
        <f t="shared" si="23"/>
        <v>0</v>
      </c>
      <c r="I189">
        <f t="shared" si="24"/>
        <v>27.405472008596689</v>
      </c>
      <c r="J189">
        <f t="shared" si="19"/>
        <v>-10.760899380183162</v>
      </c>
      <c r="K189">
        <f t="shared" si="25"/>
        <v>115.79695547042635</v>
      </c>
    </row>
    <row r="190" spans="1:11" x14ac:dyDescent="0.25">
      <c r="A190">
        <f t="shared" si="26"/>
        <v>703.89999999999191</v>
      </c>
      <c r="B190">
        <v>329</v>
      </c>
      <c r="C190">
        <f t="shared" si="20"/>
        <v>286.33635879295383</v>
      </c>
      <c r="D190">
        <f t="shared" si="21"/>
        <v>535.11969860561021</v>
      </c>
      <c r="E190">
        <f t="shared" si="22"/>
        <v>42.663641207046169</v>
      </c>
      <c r="F190">
        <f t="shared" si="23"/>
        <v>1.785626023727757</v>
      </c>
      <c r="G190">
        <f t="shared" si="23"/>
        <v>27.873964672630034</v>
      </c>
      <c r="H190">
        <f t="shared" si="23"/>
        <v>0</v>
      </c>
      <c r="I190">
        <f t="shared" si="24"/>
        <v>29.659590696357792</v>
      </c>
      <c r="J190">
        <f t="shared" si="19"/>
        <v>13.004050510688376</v>
      </c>
      <c r="K190">
        <f t="shared" si="25"/>
        <v>169.10532968453461</v>
      </c>
    </row>
    <row r="191" spans="1:11" x14ac:dyDescent="0.25">
      <c r="A191">
        <f t="shared" si="26"/>
        <v>703.94999999999186</v>
      </c>
      <c r="B191">
        <v>325</v>
      </c>
      <c r="C191">
        <f t="shared" si="20"/>
        <v>286.31729021432119</v>
      </c>
      <c r="D191">
        <f t="shared" si="21"/>
        <v>535.06969860561026</v>
      </c>
      <c r="E191">
        <f t="shared" si="22"/>
        <v>38.68270978567881</v>
      </c>
      <c r="F191">
        <f t="shared" si="23"/>
        <v>2.0561117556888462</v>
      </c>
      <c r="G191">
        <f t="shared" si="23"/>
        <v>29.968608289787674</v>
      </c>
      <c r="H191">
        <f t="shared" si="23"/>
        <v>0</v>
      </c>
      <c r="I191">
        <f t="shared" si="24"/>
        <v>32.024720045476521</v>
      </c>
      <c r="J191">
        <f t="shared" si="19"/>
        <v>6.6579897402022894</v>
      </c>
      <c r="K191">
        <f t="shared" si="25"/>
        <v>44.328827380638948</v>
      </c>
    </row>
    <row r="192" spans="1:11" x14ac:dyDescent="0.25">
      <c r="A192">
        <f t="shared" si="26"/>
        <v>703.99999999999181</v>
      </c>
      <c r="B192">
        <v>315</v>
      </c>
      <c r="C192">
        <f t="shared" si="20"/>
        <v>286.29822163568849</v>
      </c>
      <c r="D192">
        <f t="shared" si="21"/>
        <v>535.0196986056103</v>
      </c>
      <c r="E192">
        <f t="shared" si="22"/>
        <v>28.701778364311508</v>
      </c>
      <c r="F192">
        <f t="shared" si="23"/>
        <v>2.3614546746449938</v>
      </c>
      <c r="G192">
        <f t="shared" si="23"/>
        <v>32.137426311722187</v>
      </c>
      <c r="H192">
        <f t="shared" si="23"/>
        <v>0</v>
      </c>
      <c r="I192">
        <f t="shared" si="24"/>
        <v>34.498880986367183</v>
      </c>
      <c r="J192">
        <f t="shared" si="19"/>
        <v>-5.7971026220556752</v>
      </c>
      <c r="K192">
        <f t="shared" si="25"/>
        <v>33.606398810644784</v>
      </c>
    </row>
    <row r="193" spans="1:11" x14ac:dyDescent="0.25">
      <c r="A193">
        <f t="shared" si="26"/>
        <v>704.04999999999177</v>
      </c>
      <c r="B193">
        <v>337</v>
      </c>
      <c r="C193">
        <f t="shared" si="20"/>
        <v>286.27915305705585</v>
      </c>
      <c r="D193">
        <f t="shared" si="21"/>
        <v>534.96969860561035</v>
      </c>
      <c r="E193">
        <f t="shared" si="22"/>
        <v>50.720846942944149</v>
      </c>
      <c r="F193">
        <f t="shared" si="23"/>
        <v>2.7051366036893181</v>
      </c>
      <c r="G193">
        <f t="shared" si="23"/>
        <v>34.37417638295284</v>
      </c>
      <c r="H193">
        <f t="shared" si="23"/>
        <v>0</v>
      </c>
      <c r="I193">
        <f t="shared" si="24"/>
        <v>37.079312986642158</v>
      </c>
      <c r="J193">
        <f t="shared" si="19"/>
        <v>13.641533956301991</v>
      </c>
      <c r="K193">
        <f t="shared" si="25"/>
        <v>186.09144868094026</v>
      </c>
    </row>
    <row r="194" spans="1:11" x14ac:dyDescent="0.25">
      <c r="A194">
        <f t="shared" si="26"/>
        <v>704.09999999999172</v>
      </c>
      <c r="B194">
        <v>329</v>
      </c>
      <c r="C194">
        <f t="shared" si="20"/>
        <v>286.26008447842321</v>
      </c>
      <c r="D194">
        <f t="shared" si="21"/>
        <v>534.91969860561039</v>
      </c>
      <c r="E194">
        <f t="shared" si="22"/>
        <v>42.739915521576791</v>
      </c>
      <c r="F194">
        <f t="shared" si="23"/>
        <v>3.0908325437507447</v>
      </c>
      <c r="G194">
        <f t="shared" si="23"/>
        <v>36.671628555775449</v>
      </c>
      <c r="H194">
        <f t="shared" si="23"/>
        <v>0</v>
      </c>
      <c r="I194">
        <f t="shared" si="24"/>
        <v>39.762461099526192</v>
      </c>
      <c r="J194">
        <f t="shared" si="19"/>
        <v>2.9774544220505987</v>
      </c>
      <c r="K194">
        <f t="shared" si="25"/>
        <v>8.8652348353886641</v>
      </c>
    </row>
    <row r="195" spans="1:11" x14ac:dyDescent="0.25">
      <c r="A195">
        <f t="shared" si="26"/>
        <v>704.14999999999168</v>
      </c>
      <c r="B195">
        <v>320</v>
      </c>
      <c r="C195">
        <f t="shared" si="20"/>
        <v>286.24101589979057</v>
      </c>
      <c r="D195">
        <f t="shared" si="21"/>
        <v>534.86969860561044</v>
      </c>
      <c r="E195">
        <f t="shared" si="22"/>
        <v>33.758984100209432</v>
      </c>
      <c r="F195">
        <f t="shared" si="23"/>
        <v>3.5223981177136476</v>
      </c>
      <c r="G195">
        <f t="shared" si="23"/>
        <v>39.021573838923011</v>
      </c>
      <c r="H195">
        <f t="shared" si="23"/>
        <v>0</v>
      </c>
      <c r="I195">
        <f t="shared" si="24"/>
        <v>42.543971956636661</v>
      </c>
      <c r="J195">
        <f t="shared" si="19"/>
        <v>-8.7849878564272288</v>
      </c>
      <c r="K195">
        <f t="shared" si="25"/>
        <v>77.176011637573879</v>
      </c>
    </row>
    <row r="196" spans="1:11" x14ac:dyDescent="0.25">
      <c r="A196">
        <f t="shared" si="26"/>
        <v>704.19999999999163</v>
      </c>
      <c r="B196">
        <v>365</v>
      </c>
      <c r="C196">
        <f t="shared" si="20"/>
        <v>286.22194732115793</v>
      </c>
      <c r="D196">
        <f t="shared" si="21"/>
        <v>534.81969860561048</v>
      </c>
      <c r="E196">
        <f t="shared" si="22"/>
        <v>78.778052678842073</v>
      </c>
      <c r="F196">
        <f t="shared" si="23"/>
        <v>4.0038527135570394</v>
      </c>
      <c r="G196">
        <f t="shared" si="23"/>
        <v>41.414846385995844</v>
      </c>
      <c r="H196">
        <f t="shared" si="23"/>
        <v>0</v>
      </c>
      <c r="I196">
        <f t="shared" si="24"/>
        <v>45.418699099552882</v>
      </c>
      <c r="J196">
        <f t="shared" si="19"/>
        <v>33.359353579289191</v>
      </c>
      <c r="K196">
        <f t="shared" si="25"/>
        <v>1112.8464712280345</v>
      </c>
    </row>
    <row r="197" spans="1:11" x14ac:dyDescent="0.25">
      <c r="A197">
        <f t="shared" si="26"/>
        <v>704.24999999999159</v>
      </c>
      <c r="B197">
        <v>332</v>
      </c>
      <c r="C197">
        <f t="shared" si="20"/>
        <v>286.20287874252529</v>
      </c>
      <c r="D197">
        <f t="shared" si="21"/>
        <v>534.76969860561053</v>
      </c>
      <c r="E197">
        <f t="shared" si="22"/>
        <v>45.797121257474714</v>
      </c>
      <c r="F197">
        <f t="shared" si="23"/>
        <v>4.5393579931619765</v>
      </c>
      <c r="G197">
        <f t="shared" si="23"/>
        <v>43.841359879361249</v>
      </c>
      <c r="H197">
        <f t="shared" si="23"/>
        <v>0</v>
      </c>
      <c r="I197">
        <f t="shared" si="24"/>
        <v>48.380717872523228</v>
      </c>
      <c r="J197">
        <f t="shared" si="19"/>
        <v>-2.5835966150485135</v>
      </c>
      <c r="K197">
        <f t="shared" si="25"/>
        <v>6.6749714692901367</v>
      </c>
    </row>
    <row r="198" spans="1:11" x14ac:dyDescent="0.25">
      <c r="A198">
        <f t="shared" si="26"/>
        <v>704.29999999999154</v>
      </c>
      <c r="B198">
        <v>342</v>
      </c>
      <c r="C198">
        <f t="shared" si="20"/>
        <v>286.18381016389264</v>
      </c>
      <c r="D198">
        <f t="shared" si="21"/>
        <v>534.71969860561057</v>
      </c>
      <c r="E198">
        <f t="shared" si="22"/>
        <v>55.816189836107355</v>
      </c>
      <c r="F198">
        <f t="shared" si="23"/>
        <v>5.1331914758736801</v>
      </c>
      <c r="G198">
        <f t="shared" si="23"/>
        <v>46.290158437068456</v>
      </c>
      <c r="H198">
        <f t="shared" si="23"/>
        <v>0</v>
      </c>
      <c r="I198">
        <f t="shared" si="24"/>
        <v>51.423349912942136</v>
      </c>
      <c r="J198">
        <f t="shared" si="19"/>
        <v>4.3928399231652193</v>
      </c>
      <c r="K198">
        <f t="shared" si="25"/>
        <v>19.297042590554209</v>
      </c>
    </row>
    <row r="199" spans="1:11" x14ac:dyDescent="0.25">
      <c r="A199">
        <f t="shared" si="26"/>
        <v>704.3499999999915</v>
      </c>
      <c r="B199">
        <v>335</v>
      </c>
      <c r="C199">
        <f t="shared" si="20"/>
        <v>286.16474158526</v>
      </c>
      <c r="D199">
        <f t="shared" si="21"/>
        <v>534.66969860561062</v>
      </c>
      <c r="E199">
        <f t="shared" si="22"/>
        <v>48.835258414739997</v>
      </c>
      <c r="F199">
        <f t="shared" si="23"/>
        <v>5.7897149606638205</v>
      </c>
      <c r="G199">
        <f t="shared" si="23"/>
        <v>48.749482120609343</v>
      </c>
      <c r="H199">
        <f t="shared" si="23"/>
        <v>0</v>
      </c>
      <c r="I199">
        <f t="shared" si="24"/>
        <v>54.539197081273166</v>
      </c>
      <c r="J199">
        <f t="shared" si="19"/>
        <v>-5.7039386665331691</v>
      </c>
      <c r="K199">
        <f t="shared" si="25"/>
        <v>32.534916311572189</v>
      </c>
    </row>
    <row r="200" spans="1:11" x14ac:dyDescent="0.25">
      <c r="A200">
        <f t="shared" si="26"/>
        <v>704.39999999999145</v>
      </c>
      <c r="B200">
        <v>320</v>
      </c>
      <c r="C200">
        <f t="shared" si="20"/>
        <v>286.14567300662736</v>
      </c>
      <c r="D200">
        <f t="shared" si="21"/>
        <v>534.61969860561067</v>
      </c>
      <c r="E200">
        <f t="shared" si="22"/>
        <v>33.854326993372638</v>
      </c>
      <c r="F200">
        <f t="shared" si="23"/>
        <v>6.5133376181620273</v>
      </c>
      <c r="G200">
        <f t="shared" si="23"/>
        <v>51.206846854698568</v>
      </c>
      <c r="H200">
        <f t="shared" si="23"/>
        <v>0</v>
      </c>
      <c r="I200">
        <f t="shared" si="24"/>
        <v>57.720184472860595</v>
      </c>
      <c r="J200">
        <f t="shared" si="19"/>
        <v>-23.865857479487957</v>
      </c>
      <c r="K200">
        <f t="shared" si="25"/>
        <v>569.5791532312312</v>
      </c>
    </row>
    <row r="201" spans="1:11" x14ac:dyDescent="0.25">
      <c r="A201">
        <f t="shared" si="26"/>
        <v>704.44999999999141</v>
      </c>
      <c r="B201">
        <v>338</v>
      </c>
      <c r="C201">
        <f t="shared" si="20"/>
        <v>286.12660442799472</v>
      </c>
      <c r="D201">
        <f t="shared" si="21"/>
        <v>534.56969860561071</v>
      </c>
      <c r="E201">
        <f t="shared" si="22"/>
        <v>51.873395572005279</v>
      </c>
      <c r="F201">
        <f t="shared" si="23"/>
        <v>7.3084736639565486</v>
      </c>
      <c r="G201">
        <f t="shared" si="23"/>
        <v>53.649138291999876</v>
      </c>
      <c r="H201">
        <f t="shared" si="23"/>
        <v>0</v>
      </c>
      <c r="I201">
        <f t="shared" si="24"/>
        <v>60.957611955956423</v>
      </c>
      <c r="J201">
        <f t="shared" si="19"/>
        <v>-9.0842163839511443</v>
      </c>
      <c r="K201">
        <f t="shared" si="25"/>
        <v>82.52298731044641</v>
      </c>
    </row>
    <row r="202" spans="1:11" x14ac:dyDescent="0.25">
      <c r="A202">
        <f t="shared" si="26"/>
        <v>704.49999999999136</v>
      </c>
      <c r="B202">
        <v>378</v>
      </c>
      <c r="C202">
        <f t="shared" si="20"/>
        <v>286.10753584936208</v>
      </c>
      <c r="D202">
        <f t="shared" si="21"/>
        <v>534.51969860561076</v>
      </c>
      <c r="E202">
        <f t="shared" si="22"/>
        <v>91.89246415063792</v>
      </c>
      <c r="F202">
        <f t="shared" si="23"/>
        <v>8.1794946171016196</v>
      </c>
      <c r="G202">
        <f t="shared" si="23"/>
        <v>56.062718871859381</v>
      </c>
      <c r="H202">
        <f t="shared" si="23"/>
        <v>0</v>
      </c>
      <c r="I202">
        <f t="shared" si="24"/>
        <v>64.242213488960999</v>
      </c>
      <c r="J202">
        <f t="shared" si="19"/>
        <v>27.650250661676921</v>
      </c>
      <c r="K202">
        <f t="shared" si="25"/>
        <v>764.536361653565</v>
      </c>
    </row>
    <row r="203" spans="1:11" x14ac:dyDescent="0.25">
      <c r="A203">
        <f t="shared" si="26"/>
        <v>704.54999999999131</v>
      </c>
      <c r="B203">
        <v>352</v>
      </c>
      <c r="C203">
        <f t="shared" si="20"/>
        <v>286.08846727072944</v>
      </c>
      <c r="D203">
        <f t="shared" si="21"/>
        <v>534.4696986056108</v>
      </c>
      <c r="E203">
        <f t="shared" si="22"/>
        <v>65.911532729270562</v>
      </c>
      <c r="F203">
        <f t="shared" si="23"/>
        <v>9.1306762520344797</v>
      </c>
      <c r="G203">
        <f t="shared" si="23"/>
        <v>58.43354703907513</v>
      </c>
      <c r="H203">
        <f t="shared" si="23"/>
        <v>0</v>
      </c>
      <c r="I203">
        <f t="shared" si="24"/>
        <v>67.564223291109613</v>
      </c>
      <c r="J203">
        <f t="shared" si="19"/>
        <v>-1.6526905618390515</v>
      </c>
      <c r="K203">
        <f t="shared" si="25"/>
        <v>2.7313860931918796</v>
      </c>
    </row>
    <row r="204" spans="1:11" x14ac:dyDescent="0.25">
      <c r="A204">
        <f t="shared" si="26"/>
        <v>704.59999999999127</v>
      </c>
      <c r="B204">
        <v>346</v>
      </c>
      <c r="C204">
        <f t="shared" si="20"/>
        <v>286.0693986920968</v>
      </c>
      <c r="D204">
        <f t="shared" si="21"/>
        <v>534.41969860561085</v>
      </c>
      <c r="E204">
        <f t="shared" si="22"/>
        <v>59.930601307903203</v>
      </c>
      <c r="F204">
        <f t="shared" si="23"/>
        <v>10.166140467010427</v>
      </c>
      <c r="G204">
        <f t="shared" si="23"/>
        <v>60.747307313307751</v>
      </c>
      <c r="H204">
        <f t="shared" si="23"/>
        <v>0</v>
      </c>
      <c r="I204">
        <f t="shared" si="24"/>
        <v>70.91344778031818</v>
      </c>
      <c r="J204">
        <f t="shared" ref="J204:J267" si="27">E204-I204</f>
        <v>-10.982846472414977</v>
      </c>
      <c r="K204">
        <f t="shared" si="25"/>
        <v>120.6229166366381</v>
      </c>
    </row>
    <row r="205" spans="1:11" x14ac:dyDescent="0.25">
      <c r="A205">
        <f t="shared" si="26"/>
        <v>704.64999999999122</v>
      </c>
      <c r="B205">
        <v>377</v>
      </c>
      <c r="C205">
        <f t="shared" ref="C205:C268" si="28">$N$12*A205+$O$12</f>
        <v>286.05033011346416</v>
      </c>
      <c r="D205">
        <f t="shared" ref="D205:D268" si="29">1253.6-A205-$L$5</f>
        <v>534.36969860561089</v>
      </c>
      <c r="E205">
        <f t="shared" ref="E205:E268" si="30">B205-C205</f>
        <v>90.949669886535844</v>
      </c>
      <c r="F205">
        <f t="shared" ref="F205:H268" si="31">F$5*EXP(-(($D205-F$6)^2)/(2*F$7^2))</f>
        <v>11.289792416197493</v>
      </c>
      <c r="G205">
        <f t="shared" si="31"/>
        <v>62.989549638831527</v>
      </c>
      <c r="H205">
        <f t="shared" si="31"/>
        <v>0</v>
      </c>
      <c r="I205">
        <f t="shared" ref="I205:I268" si="32">F205+G205+H205</f>
        <v>74.279342055029019</v>
      </c>
      <c r="J205">
        <f t="shared" si="27"/>
        <v>16.670327831506825</v>
      </c>
      <c r="K205">
        <f t="shared" ref="K205:K268" si="33">(J205)^2</f>
        <v>277.89983000991106</v>
      </c>
    </row>
    <row r="206" spans="1:11" x14ac:dyDescent="0.25">
      <c r="A206">
        <f t="shared" ref="A206:A269" si="34">A205+$B$7</f>
        <v>704.69999999999118</v>
      </c>
      <c r="B206">
        <v>376</v>
      </c>
      <c r="C206">
        <f t="shared" si="28"/>
        <v>286.03126153483151</v>
      </c>
      <c r="D206">
        <f t="shared" si="29"/>
        <v>534.31969860561094</v>
      </c>
      <c r="E206">
        <f t="shared" si="30"/>
        <v>89.968738465168485</v>
      </c>
      <c r="F206">
        <f t="shared" si="31"/>
        <v>12.505253383785947</v>
      </c>
      <c r="G206">
        <f t="shared" si="31"/>
        <v>65.145836204799906</v>
      </c>
      <c r="H206">
        <f t="shared" si="31"/>
        <v>0</v>
      </c>
      <c r="I206">
        <f t="shared" si="32"/>
        <v>77.651089588585847</v>
      </c>
      <c r="J206">
        <f t="shared" si="27"/>
        <v>12.317648876582638</v>
      </c>
      <c r="K206">
        <f t="shared" si="33"/>
        <v>151.72447384677753</v>
      </c>
    </row>
    <row r="207" spans="1:11" x14ac:dyDescent="0.25">
      <c r="A207">
        <f t="shared" si="34"/>
        <v>704.74999999999113</v>
      </c>
      <c r="B207">
        <v>338</v>
      </c>
      <c r="C207">
        <f t="shared" si="28"/>
        <v>286.01219295619887</v>
      </c>
      <c r="D207">
        <f t="shared" si="29"/>
        <v>534.26969860561098</v>
      </c>
      <c r="E207">
        <f t="shared" si="30"/>
        <v>51.987807043801126</v>
      </c>
      <c r="F207">
        <f t="shared" si="31"/>
        <v>13.815790014488341</v>
      </c>
      <c r="G207">
        <f t="shared" si="31"/>
        <v>67.201893714655753</v>
      </c>
      <c r="H207">
        <f t="shared" si="31"/>
        <v>0</v>
      </c>
      <c r="I207">
        <f t="shared" si="32"/>
        <v>81.017683729144096</v>
      </c>
      <c r="J207">
        <f t="shared" si="27"/>
        <v>-29.02987668534297</v>
      </c>
      <c r="K207">
        <f t="shared" si="33"/>
        <v>842.73374036621931</v>
      </c>
    </row>
    <row r="208" spans="1:11" x14ac:dyDescent="0.25">
      <c r="A208">
        <f t="shared" si="34"/>
        <v>704.79999999999109</v>
      </c>
      <c r="B208">
        <v>369</v>
      </c>
      <c r="C208">
        <f t="shared" si="28"/>
        <v>285.99312437756623</v>
      </c>
      <c r="D208">
        <f t="shared" si="29"/>
        <v>534.21969860561103</v>
      </c>
      <c r="E208">
        <f t="shared" si="30"/>
        <v>83.006875622433768</v>
      </c>
      <c r="F208">
        <f t="shared" si="31"/>
        <v>15.224240652853535</v>
      </c>
      <c r="G208">
        <f t="shared" si="31"/>
        <v>69.143768905904182</v>
      </c>
      <c r="H208">
        <f t="shared" si="31"/>
        <v>0</v>
      </c>
      <c r="I208">
        <f t="shared" si="32"/>
        <v>84.36800955875772</v>
      </c>
      <c r="J208">
        <f t="shared" si="27"/>
        <v>-1.3611339363239523</v>
      </c>
      <c r="K208">
        <f t="shared" si="33"/>
        <v>1.852685592612737</v>
      </c>
    </row>
    <row r="209" spans="1:11" x14ac:dyDescent="0.25">
      <c r="A209">
        <f t="shared" si="34"/>
        <v>704.84999999999104</v>
      </c>
      <c r="B209">
        <v>383</v>
      </c>
      <c r="C209">
        <f t="shared" si="28"/>
        <v>285.97405579893359</v>
      </c>
      <c r="D209">
        <f t="shared" si="29"/>
        <v>534.16969860561107</v>
      </c>
      <c r="E209">
        <f t="shared" si="30"/>
        <v>97.025944201066409</v>
      </c>
      <c r="F209">
        <f t="shared" si="31"/>
        <v>16.732939680743076</v>
      </c>
      <c r="G209">
        <f t="shared" si="31"/>
        <v>70.957984983677775</v>
      </c>
      <c r="H209">
        <f t="shared" si="31"/>
        <v>0</v>
      </c>
      <c r="I209">
        <f t="shared" si="32"/>
        <v>87.690924664420848</v>
      </c>
      <c r="J209">
        <f t="shared" si="27"/>
        <v>9.3350195366455608</v>
      </c>
      <c r="K209">
        <f t="shared" si="33"/>
        <v>87.142589749554304</v>
      </c>
    </row>
    <row r="210" spans="1:11" x14ac:dyDescent="0.25">
      <c r="A210">
        <f t="shared" si="34"/>
        <v>704.899999999991</v>
      </c>
      <c r="B210">
        <v>340</v>
      </c>
      <c r="C210">
        <f t="shared" si="28"/>
        <v>285.95498722030089</v>
      </c>
      <c r="D210">
        <f t="shared" si="29"/>
        <v>534.11969860561112</v>
      </c>
      <c r="E210">
        <f t="shared" si="30"/>
        <v>54.045012779699107</v>
      </c>
      <c r="F210">
        <f t="shared" si="31"/>
        <v>18.343640874654152</v>
      </c>
      <c r="G210">
        <f t="shared" si="31"/>
        <v>72.631696538017067</v>
      </c>
      <c r="H210">
        <f t="shared" si="31"/>
        <v>0</v>
      </c>
      <c r="I210">
        <f t="shared" si="32"/>
        <v>90.975337412671223</v>
      </c>
      <c r="J210">
        <f t="shared" si="27"/>
        <v>-36.930324632972116</v>
      </c>
      <c r="K210">
        <f t="shared" si="33"/>
        <v>1363.848877496707</v>
      </c>
    </row>
    <row r="211" spans="1:11" x14ac:dyDescent="0.25">
      <c r="A211">
        <f t="shared" si="34"/>
        <v>704.94999999999095</v>
      </c>
      <c r="B211">
        <v>367</v>
      </c>
      <c r="C211">
        <f t="shared" si="28"/>
        <v>285.93591864166825</v>
      </c>
      <c r="D211">
        <f t="shared" si="29"/>
        <v>534.06969860561117</v>
      </c>
      <c r="E211">
        <f t="shared" si="30"/>
        <v>81.064081358331748</v>
      </c>
      <c r="F211">
        <f t="shared" si="31"/>
        <v>20.057440928605619</v>
      </c>
      <c r="G211">
        <f t="shared" si="31"/>
        <v>74.152840469222483</v>
      </c>
      <c r="H211">
        <f t="shared" si="31"/>
        <v>0</v>
      </c>
      <c r="I211">
        <f t="shared" si="32"/>
        <v>94.210281397828098</v>
      </c>
      <c r="J211">
        <f t="shared" si="27"/>
        <v>-13.14620003949635</v>
      </c>
      <c r="K211">
        <f t="shared" si="33"/>
        <v>172.82257547845381</v>
      </c>
    </row>
    <row r="212" spans="1:11" x14ac:dyDescent="0.25">
      <c r="A212">
        <f t="shared" si="34"/>
        <v>704.99999999999091</v>
      </c>
      <c r="B212">
        <v>374</v>
      </c>
      <c r="C212">
        <f t="shared" si="28"/>
        <v>285.91685006303561</v>
      </c>
      <c r="D212">
        <f t="shared" si="29"/>
        <v>534.01969860561121</v>
      </c>
      <c r="E212">
        <f t="shared" si="30"/>
        <v>88.083149936964389</v>
      </c>
      <c r="F212">
        <f t="shared" si="31"/>
        <v>21.874704400154581</v>
      </c>
      <c r="G212">
        <f t="shared" si="31"/>
        <v>75.51028045052341</v>
      </c>
      <c r="H212">
        <f t="shared" si="31"/>
        <v>0</v>
      </c>
      <c r="I212">
        <f t="shared" si="32"/>
        <v>97.384984850677995</v>
      </c>
      <c r="J212">
        <f t="shared" si="27"/>
        <v>-9.3018349137136056</v>
      </c>
      <c r="K212">
        <f t="shared" si="33"/>
        <v>86.524132761981406</v>
      </c>
    </row>
    <row r="213" spans="1:11" x14ac:dyDescent="0.25">
      <c r="A213">
        <f t="shared" si="34"/>
        <v>705.04999999999086</v>
      </c>
      <c r="B213">
        <v>409</v>
      </c>
      <c r="C213">
        <f t="shared" si="28"/>
        <v>285.89778148440297</v>
      </c>
      <c r="D213">
        <f t="shared" si="29"/>
        <v>533.96969860561126</v>
      </c>
      <c r="E213">
        <f t="shared" si="30"/>
        <v>123.10221851559703</v>
      </c>
      <c r="F213">
        <f t="shared" si="31"/>
        <v>23.794991432836952</v>
      </c>
      <c r="G213">
        <f t="shared" si="31"/>
        <v>76.693942513931077</v>
      </c>
      <c r="H213">
        <f t="shared" si="31"/>
        <v>0</v>
      </c>
      <c r="I213">
        <f t="shared" si="32"/>
        <v>100.48893394676803</v>
      </c>
      <c r="J213">
        <f t="shared" si="27"/>
        <v>22.613284568829002</v>
      </c>
      <c r="K213">
        <f t="shared" si="33"/>
        <v>511.36063899083985</v>
      </c>
    </row>
    <row r="214" spans="1:11" x14ac:dyDescent="0.25">
      <c r="A214">
        <f t="shared" si="34"/>
        <v>705.09999999999081</v>
      </c>
      <c r="B214">
        <v>398</v>
      </c>
      <c r="C214">
        <f t="shared" si="28"/>
        <v>285.87871290577033</v>
      </c>
      <c r="D214">
        <f t="shared" si="29"/>
        <v>533.9196986056113</v>
      </c>
      <c r="E214">
        <f t="shared" si="30"/>
        <v>112.12128709422967</v>
      </c>
      <c r="F214">
        <f t="shared" si="31"/>
        <v>25.816989684029355</v>
      </c>
      <c r="G214">
        <f t="shared" si="31"/>
        <v>77.694939453451326</v>
      </c>
      <c r="H214">
        <f t="shared" si="31"/>
        <v>0</v>
      </c>
      <c r="I214">
        <f t="shared" si="32"/>
        <v>103.51192913748068</v>
      </c>
      <c r="J214">
        <f t="shared" si="27"/>
        <v>8.609357956748994</v>
      </c>
      <c r="K214">
        <f t="shared" si="33"/>
        <v>74.121044427437212</v>
      </c>
    </row>
    <row r="215" spans="1:11" x14ac:dyDescent="0.25">
      <c r="A215">
        <f t="shared" si="34"/>
        <v>705.14999999999077</v>
      </c>
      <c r="B215">
        <v>399</v>
      </c>
      <c r="C215">
        <f t="shared" si="28"/>
        <v>285.85964432713769</v>
      </c>
      <c r="D215">
        <f t="shared" si="29"/>
        <v>533.86969860561135</v>
      </c>
      <c r="E215">
        <f t="shared" si="30"/>
        <v>113.14035567286231</v>
      </c>
      <c r="F215">
        <f t="shared" si="31"/>
        <v>27.938451939179497</v>
      </c>
      <c r="G215">
        <f t="shared" si="31"/>
        <v>78.505681898438766</v>
      </c>
      <c r="H215">
        <f t="shared" si="31"/>
        <v>0</v>
      </c>
      <c r="I215">
        <f t="shared" si="32"/>
        <v>106.44413383761827</v>
      </c>
      <c r="J215">
        <f t="shared" si="27"/>
        <v>6.6962218352440459</v>
      </c>
      <c r="K215">
        <f t="shared" si="33"/>
        <v>44.839386866799138</v>
      </c>
    </row>
    <row r="216" spans="1:11" x14ac:dyDescent="0.25">
      <c r="A216">
        <f t="shared" si="34"/>
        <v>705.19999999999072</v>
      </c>
      <c r="B216">
        <v>369</v>
      </c>
      <c r="C216">
        <f t="shared" si="28"/>
        <v>285.84057574850505</v>
      </c>
      <c r="D216">
        <f t="shared" si="29"/>
        <v>533.81969860561139</v>
      </c>
      <c r="E216">
        <f t="shared" si="30"/>
        <v>83.159424251494954</v>
      </c>
      <c r="F216">
        <f t="shared" si="31"/>
        <v>30.156140918107035</v>
      </c>
      <c r="G216">
        <f t="shared" si="31"/>
        <v>79.119974116051537</v>
      </c>
      <c r="H216">
        <f t="shared" si="31"/>
        <v>0</v>
      </c>
      <c r="I216">
        <f t="shared" si="32"/>
        <v>109.27611503415858</v>
      </c>
      <c r="J216">
        <f t="shared" si="27"/>
        <v>-26.116690782663625</v>
      </c>
      <c r="K216">
        <f t="shared" si="33"/>
        <v>682.08153743726712</v>
      </c>
    </row>
    <row r="217" spans="1:11" x14ac:dyDescent="0.25">
      <c r="A217">
        <f t="shared" si="34"/>
        <v>705.24999999999068</v>
      </c>
      <c r="B217">
        <v>391</v>
      </c>
      <c r="C217">
        <f t="shared" si="28"/>
        <v>285.8215071698724</v>
      </c>
      <c r="D217">
        <f t="shared" si="29"/>
        <v>533.76969860561144</v>
      </c>
      <c r="E217">
        <f t="shared" si="30"/>
        <v>105.1784928301276</v>
      </c>
      <c r="F217">
        <f t="shared" si="31"/>
        <v>32.465782773618095</v>
      </c>
      <c r="G217">
        <f t="shared" si="31"/>
        <v>79.533092851497884</v>
      </c>
      <c r="H217">
        <f t="shared" si="31"/>
        <v>0</v>
      </c>
      <c r="I217">
        <f t="shared" si="32"/>
        <v>111.99887562511597</v>
      </c>
      <c r="J217">
        <f t="shared" si="27"/>
        <v>-6.820382794988376</v>
      </c>
      <c r="K217">
        <f t="shared" si="33"/>
        <v>46.517621470173452</v>
      </c>
    </row>
    <row r="218" spans="1:11" x14ac:dyDescent="0.25">
      <c r="A218">
        <f t="shared" si="34"/>
        <v>705.29999999999063</v>
      </c>
      <c r="B218">
        <v>394</v>
      </c>
      <c r="C218">
        <f t="shared" si="28"/>
        <v>285.80243859123976</v>
      </c>
      <c r="D218">
        <f t="shared" si="29"/>
        <v>533.71969860561148</v>
      </c>
      <c r="E218">
        <f t="shared" si="30"/>
        <v>108.19756140876024</v>
      </c>
      <c r="F218">
        <f t="shared" si="31"/>
        <v>34.86203074453077</v>
      </c>
      <c r="G218">
        <f t="shared" si="31"/>
        <v>79.741847802847815</v>
      </c>
      <c r="H218">
        <f t="shared" si="31"/>
        <v>0</v>
      </c>
      <c r="I218">
        <f t="shared" si="32"/>
        <v>114.60387854737859</v>
      </c>
      <c r="J218">
        <f t="shared" si="27"/>
        <v>-6.4063171386183484</v>
      </c>
      <c r="K218">
        <f t="shared" si="33"/>
        <v>41.04089928055518</v>
      </c>
    </row>
    <row r="219" spans="1:11" x14ac:dyDescent="0.25">
      <c r="A219">
        <f t="shared" si="34"/>
        <v>705.34999999999059</v>
      </c>
      <c r="B219">
        <v>397</v>
      </c>
      <c r="C219">
        <f t="shared" si="28"/>
        <v>285.78337001260712</v>
      </c>
      <c r="D219">
        <f t="shared" si="29"/>
        <v>533.66969860561153</v>
      </c>
      <c r="E219">
        <f t="shared" si="30"/>
        <v>111.21662998739288</v>
      </c>
      <c r="F219">
        <f t="shared" si="31"/>
        <v>37.338440352570139</v>
      </c>
      <c r="G219">
        <f t="shared" si="31"/>
        <v>79.744622647346858</v>
      </c>
      <c r="H219">
        <f t="shared" si="31"/>
        <v>0</v>
      </c>
      <c r="I219">
        <f t="shared" si="32"/>
        <v>117.08306299991699</v>
      </c>
      <c r="J219">
        <f t="shared" si="27"/>
        <v>-5.8664330125241122</v>
      </c>
      <c r="K219">
        <f t="shared" si="33"/>
        <v>34.415036290432731</v>
      </c>
    </row>
    <row r="220" spans="1:11" x14ac:dyDescent="0.25">
      <c r="A220">
        <f t="shared" si="34"/>
        <v>705.39999999999054</v>
      </c>
      <c r="B220">
        <v>409</v>
      </c>
      <c r="C220">
        <f t="shared" si="28"/>
        <v>285.76430143397448</v>
      </c>
      <c r="D220">
        <f t="shared" si="29"/>
        <v>533.61969860561157</v>
      </c>
      <c r="E220">
        <f t="shared" si="30"/>
        <v>123.23569856602552</v>
      </c>
      <c r="F220">
        <f t="shared" si="31"/>
        <v>39.887457424431766</v>
      </c>
      <c r="G220">
        <f t="shared" si="31"/>
        <v>79.541395881248206</v>
      </c>
      <c r="H220">
        <f t="shared" si="31"/>
        <v>0</v>
      </c>
      <c r="I220">
        <f t="shared" si="32"/>
        <v>119.42885330567998</v>
      </c>
      <c r="J220">
        <f t="shared" si="27"/>
        <v>3.8068452603455398</v>
      </c>
      <c r="K220">
        <f t="shared" si="33"/>
        <v>14.492070836215301</v>
      </c>
    </row>
    <row r="221" spans="1:11" x14ac:dyDescent="0.25">
      <c r="A221">
        <f t="shared" si="34"/>
        <v>705.4499999999905</v>
      </c>
      <c r="B221">
        <v>397</v>
      </c>
      <c r="C221">
        <f t="shared" si="28"/>
        <v>285.74523285534184</v>
      </c>
      <c r="D221">
        <f t="shared" si="29"/>
        <v>533.56969860561162</v>
      </c>
      <c r="E221">
        <f t="shared" si="30"/>
        <v>111.25476714465816</v>
      </c>
      <c r="F221">
        <f t="shared" si="31"/>
        <v>42.500420076469339</v>
      </c>
      <c r="G221">
        <f t="shared" si="31"/>
        <v>79.133741097313631</v>
      </c>
      <c r="H221">
        <f t="shared" si="31"/>
        <v>0</v>
      </c>
      <c r="I221">
        <f t="shared" si="32"/>
        <v>121.63416117378297</v>
      </c>
      <c r="J221">
        <f t="shared" si="27"/>
        <v>-10.379394029124811</v>
      </c>
      <c r="K221">
        <f t="shared" si="33"/>
        <v>107.73182041183176</v>
      </c>
    </row>
    <row r="222" spans="1:11" x14ac:dyDescent="0.25">
      <c r="A222">
        <f t="shared" si="34"/>
        <v>705.49999999999045</v>
      </c>
      <c r="B222">
        <v>391</v>
      </c>
      <c r="C222">
        <f t="shared" si="28"/>
        <v>285.7261642767092</v>
      </c>
      <c r="D222">
        <f t="shared" si="29"/>
        <v>533.51969860561167</v>
      </c>
      <c r="E222">
        <f t="shared" si="30"/>
        <v>105.2738357232908</v>
      </c>
      <c r="F222">
        <f t="shared" si="31"/>
        <v>45.167575620717997</v>
      </c>
      <c r="G222">
        <f t="shared" si="31"/>
        <v>78.524806694973563</v>
      </c>
      <c r="H222">
        <f t="shared" si="31"/>
        <v>0</v>
      </c>
      <c r="I222">
        <f t="shared" si="32"/>
        <v>123.69238231569156</v>
      </c>
      <c r="J222">
        <f t="shared" si="27"/>
        <v>-18.418546592400759</v>
      </c>
      <c r="K222">
        <f t="shared" si="33"/>
        <v>339.24285857643758</v>
      </c>
    </row>
    <row r="223" spans="1:11" x14ac:dyDescent="0.25">
      <c r="A223">
        <f t="shared" si="34"/>
        <v>705.5499999999904</v>
      </c>
      <c r="B223">
        <v>419</v>
      </c>
      <c r="C223">
        <f t="shared" si="28"/>
        <v>285.70709569807656</v>
      </c>
      <c r="D223">
        <f t="shared" si="29"/>
        <v>533.46969860561171</v>
      </c>
      <c r="E223">
        <f t="shared" si="30"/>
        <v>133.29290430192344</v>
      </c>
      <c r="F223">
        <f t="shared" si="31"/>
        <v>47.87811313908734</v>
      </c>
      <c r="G223">
        <f t="shared" si="31"/>
        <v>77.719275389094463</v>
      </c>
      <c r="H223">
        <f t="shared" si="31"/>
        <v>0</v>
      </c>
      <c r="I223">
        <f t="shared" si="32"/>
        <v>125.5973885281818</v>
      </c>
      <c r="J223">
        <f t="shared" si="27"/>
        <v>7.6955157737416471</v>
      </c>
      <c r="K223">
        <f t="shared" si="33"/>
        <v>59.220963023906499</v>
      </c>
    </row>
    <row r="224" spans="1:11" x14ac:dyDescent="0.25">
      <c r="A224">
        <f t="shared" si="34"/>
        <v>705.59999999999036</v>
      </c>
      <c r="B224">
        <v>447</v>
      </c>
      <c r="C224">
        <f t="shared" si="28"/>
        <v>285.68802711944392</v>
      </c>
      <c r="D224">
        <f t="shared" si="29"/>
        <v>533.41969860561176</v>
      </c>
      <c r="E224">
        <f t="shared" si="30"/>
        <v>161.31197288055608</v>
      </c>
      <c r="F224">
        <f t="shared" si="31"/>
        <v>50.620212230326686</v>
      </c>
      <c r="G224">
        <f t="shared" si="31"/>
        <v>76.723304245779559</v>
      </c>
      <c r="H224">
        <f t="shared" si="31"/>
        <v>0</v>
      </c>
      <c r="I224">
        <f t="shared" si="32"/>
        <v>127.34351647610625</v>
      </c>
      <c r="J224">
        <f t="shared" si="27"/>
        <v>33.968456404449839</v>
      </c>
      <c r="K224">
        <f t="shared" si="33"/>
        <v>1153.8560305010092</v>
      </c>
    </row>
    <row r="225" spans="1:11" x14ac:dyDescent="0.25">
      <c r="A225">
        <f t="shared" si="34"/>
        <v>705.64999999999031</v>
      </c>
      <c r="B225">
        <v>411</v>
      </c>
      <c r="C225">
        <f t="shared" si="28"/>
        <v>285.66895854081127</v>
      </c>
      <c r="D225">
        <f t="shared" si="29"/>
        <v>533.3696986056118</v>
      </c>
      <c r="E225">
        <f t="shared" si="30"/>
        <v>125.33104145918873</v>
      </c>
      <c r="F225">
        <f t="shared" si="31"/>
        <v>53.381108165553492</v>
      </c>
      <c r="G225">
        <f t="shared" si="31"/>
        <v>75.544446319273604</v>
      </c>
      <c r="H225">
        <f t="shared" si="31"/>
        <v>0</v>
      </c>
      <c r="I225">
        <f t="shared" si="32"/>
        <v>128.9255544848271</v>
      </c>
      <c r="J225">
        <f t="shared" si="27"/>
        <v>-3.5945130256383777</v>
      </c>
      <c r="K225">
        <f t="shared" si="33"/>
        <v>12.920523891483965</v>
      </c>
    </row>
    <row r="226" spans="1:11" x14ac:dyDescent="0.25">
      <c r="A226">
        <f t="shared" si="34"/>
        <v>705.69999999999027</v>
      </c>
      <c r="B226">
        <v>393</v>
      </c>
      <c r="C226">
        <f t="shared" si="28"/>
        <v>285.64988996217863</v>
      </c>
      <c r="D226">
        <f t="shared" si="29"/>
        <v>533.31969860561185</v>
      </c>
      <c r="E226">
        <f t="shared" si="30"/>
        <v>107.35011003782137</v>
      </c>
      <c r="F226">
        <f t="shared" si="31"/>
        <v>56.147173397472649</v>
      </c>
      <c r="G226">
        <f t="shared" si="31"/>
        <v>74.191555284973575</v>
      </c>
      <c r="H226">
        <f t="shared" si="31"/>
        <v>0</v>
      </c>
      <c r="I226">
        <f t="shared" si="32"/>
        <v>130.33872868244623</v>
      </c>
      <c r="J226">
        <f t="shared" si="27"/>
        <v>-22.988618644624864</v>
      </c>
      <c r="K226">
        <f t="shared" si="33"/>
        <v>528.47658718799391</v>
      </c>
    </row>
    <row r="227" spans="1:11" x14ac:dyDescent="0.25">
      <c r="A227">
        <f t="shared" si="34"/>
        <v>705.74999999999022</v>
      </c>
      <c r="B227">
        <v>473</v>
      </c>
      <c r="C227">
        <f t="shared" si="28"/>
        <v>285.63082138354599</v>
      </c>
      <c r="D227">
        <f t="shared" si="29"/>
        <v>533.26969860561189</v>
      </c>
      <c r="E227">
        <f t="shared" si="30"/>
        <v>187.36917861645401</v>
      </c>
      <c r="F227">
        <f t="shared" si="31"/>
        <v>58.904015061504786</v>
      </c>
      <c r="G227">
        <f t="shared" si="31"/>
        <v>72.674674752578639</v>
      </c>
      <c r="H227">
        <f t="shared" si="31"/>
        <v>0</v>
      </c>
      <c r="I227">
        <f t="shared" si="32"/>
        <v>131.57868981408342</v>
      </c>
      <c r="J227">
        <f t="shared" si="27"/>
        <v>55.790488802370589</v>
      </c>
      <c r="K227">
        <f t="shared" si="33"/>
        <v>3112.5786408074382</v>
      </c>
    </row>
    <row r="228" spans="1:11" x14ac:dyDescent="0.25">
      <c r="A228">
        <f t="shared" si="34"/>
        <v>705.79999999999018</v>
      </c>
      <c r="B228">
        <v>423</v>
      </c>
      <c r="C228">
        <f t="shared" si="28"/>
        <v>285.61175280491329</v>
      </c>
      <c r="D228">
        <f t="shared" si="29"/>
        <v>533.21969860561194</v>
      </c>
      <c r="E228">
        <f t="shared" si="30"/>
        <v>137.38824719508671</v>
      </c>
      <c r="F228">
        <f t="shared" si="31"/>
        <v>61.636587790254431</v>
      </c>
      <c r="G228">
        <f t="shared" si="31"/>
        <v>71.004914194250773</v>
      </c>
      <c r="H228">
        <f t="shared" si="31"/>
        <v>0</v>
      </c>
      <c r="I228">
        <f t="shared" si="32"/>
        <v>132.6415019845052</v>
      </c>
      <c r="J228">
        <f t="shared" si="27"/>
        <v>4.7467452105815084</v>
      </c>
      <c r="K228">
        <f t="shared" si="33"/>
        <v>22.53159009417849</v>
      </c>
    </row>
    <row r="229" spans="1:11" x14ac:dyDescent="0.25">
      <c r="A229">
        <f t="shared" si="34"/>
        <v>705.84999999999013</v>
      </c>
      <c r="B229">
        <v>421</v>
      </c>
      <c r="C229">
        <f t="shared" si="28"/>
        <v>285.59268422628065</v>
      </c>
      <c r="D229">
        <f t="shared" si="29"/>
        <v>533.16969860561198</v>
      </c>
      <c r="E229">
        <f t="shared" si="30"/>
        <v>135.40731577371935</v>
      </c>
      <c r="F229">
        <f t="shared" si="31"/>
        <v>64.329320843082812</v>
      </c>
      <c r="G229">
        <f t="shared" si="31"/>
        <v>69.194313630063746</v>
      </c>
      <c r="H229">
        <f t="shared" si="31"/>
        <v>0</v>
      </c>
      <c r="I229">
        <f t="shared" si="32"/>
        <v>133.52363447314656</v>
      </c>
      <c r="J229">
        <f t="shared" si="27"/>
        <v>1.883681300572789</v>
      </c>
      <c r="K229">
        <f t="shared" si="33"/>
        <v>3.5482552421275941</v>
      </c>
    </row>
    <row r="230" spans="1:11" x14ac:dyDescent="0.25">
      <c r="A230">
        <f t="shared" si="34"/>
        <v>705.89999999999009</v>
      </c>
      <c r="B230">
        <v>432</v>
      </c>
      <c r="C230">
        <f t="shared" si="28"/>
        <v>285.57361564764801</v>
      </c>
      <c r="D230">
        <f t="shared" si="29"/>
        <v>533.11969860561203</v>
      </c>
      <c r="E230">
        <f t="shared" si="30"/>
        <v>146.42638435235199</v>
      </c>
      <c r="F230">
        <f t="shared" si="31"/>
        <v>66.966258237455818</v>
      </c>
      <c r="G230">
        <f t="shared" si="31"/>
        <v>67.255699372946737</v>
      </c>
      <c r="H230">
        <f t="shared" si="31"/>
        <v>0</v>
      </c>
      <c r="I230">
        <f t="shared" si="32"/>
        <v>134.22195761040257</v>
      </c>
      <c r="J230">
        <f t="shared" si="27"/>
        <v>12.204426741949419</v>
      </c>
      <c r="K230">
        <f t="shared" si="33"/>
        <v>148.94803209961012</v>
      </c>
    </row>
    <row r="231" spans="1:11" x14ac:dyDescent="0.25">
      <c r="A231">
        <f t="shared" si="34"/>
        <v>705.94999999999004</v>
      </c>
      <c r="B231">
        <v>387</v>
      </c>
      <c r="C231">
        <f t="shared" si="28"/>
        <v>285.55454706901537</v>
      </c>
      <c r="D231">
        <f t="shared" si="29"/>
        <v>533.06969860561207</v>
      </c>
      <c r="E231">
        <f t="shared" si="30"/>
        <v>101.44545293098463</v>
      </c>
      <c r="F231">
        <f t="shared" si="31"/>
        <v>69.531210265934817</v>
      </c>
      <c r="G231">
        <f t="shared" si="31"/>
        <v>65.202533245014635</v>
      </c>
      <c r="H231">
        <f t="shared" si="31"/>
        <v>0</v>
      </c>
      <c r="I231">
        <f t="shared" si="32"/>
        <v>134.73374351094947</v>
      </c>
      <c r="J231">
        <f t="shared" si="27"/>
        <v>-33.288290579964837</v>
      </c>
      <c r="K231">
        <f t="shared" si="33"/>
        <v>1108.1102897361757</v>
      </c>
    </row>
    <row r="232" spans="1:11" x14ac:dyDescent="0.25">
      <c r="A232">
        <f t="shared" si="34"/>
        <v>705.99999999999</v>
      </c>
      <c r="B232">
        <v>441</v>
      </c>
      <c r="C232">
        <f t="shared" si="28"/>
        <v>285.53547849038273</v>
      </c>
      <c r="D232">
        <f t="shared" si="29"/>
        <v>533.01969860561212</v>
      </c>
      <c r="E232">
        <f t="shared" si="30"/>
        <v>155.46452150961727</v>
      </c>
      <c r="F232">
        <f t="shared" si="31"/>
        <v>72.007914499937129</v>
      </c>
      <c r="G232">
        <f t="shared" si="31"/>
        <v>63.04875773519597</v>
      </c>
      <c r="H232">
        <f t="shared" si="31"/>
        <v>0</v>
      </c>
      <c r="I232">
        <f t="shared" si="32"/>
        <v>135.05667223513311</v>
      </c>
      <c r="J232">
        <f t="shared" si="27"/>
        <v>20.407849274484164</v>
      </c>
      <c r="K232">
        <f t="shared" si="33"/>
        <v>416.48031201006381</v>
      </c>
    </row>
    <row r="233" spans="1:11" x14ac:dyDescent="0.25">
      <c r="A233">
        <f t="shared" si="34"/>
        <v>706.04999999998995</v>
      </c>
      <c r="B233">
        <v>427</v>
      </c>
      <c r="C233">
        <f t="shared" si="28"/>
        <v>285.51640991175009</v>
      </c>
      <c r="D233">
        <f t="shared" si="29"/>
        <v>532.96969860561217</v>
      </c>
      <c r="E233">
        <f t="shared" si="30"/>
        <v>141.48359008824991</v>
      </c>
      <c r="F233">
        <f t="shared" si="31"/>
        <v>74.380204126317679</v>
      </c>
      <c r="G233">
        <f t="shared" si="31"/>
        <v>60.808639574340035</v>
      </c>
      <c r="H233">
        <f t="shared" si="31"/>
        <v>0</v>
      </c>
      <c r="I233">
        <f t="shared" si="32"/>
        <v>135.18884370065771</v>
      </c>
      <c r="J233">
        <f t="shared" si="27"/>
        <v>6.2947463875921983</v>
      </c>
      <c r="K233">
        <f t="shared" si="33"/>
        <v>39.623832084105032</v>
      </c>
    </row>
    <row r="234" spans="1:11" x14ac:dyDescent="0.25">
      <c r="A234">
        <f t="shared" si="34"/>
        <v>706.0999999999899</v>
      </c>
      <c r="B234">
        <v>406</v>
      </c>
      <c r="C234">
        <f t="shared" si="28"/>
        <v>285.49734133311745</v>
      </c>
      <c r="D234">
        <f t="shared" si="29"/>
        <v>532.91969860561221</v>
      </c>
      <c r="E234">
        <f t="shared" si="30"/>
        <v>120.50265866688255</v>
      </c>
      <c r="F234">
        <f t="shared" si="31"/>
        <v>76.63218124262022</v>
      </c>
      <c r="G234">
        <f t="shared" si="31"/>
        <v>58.496614159747402</v>
      </c>
      <c r="H234">
        <f t="shared" si="31"/>
        <v>0</v>
      </c>
      <c r="I234">
        <f t="shared" si="32"/>
        <v>135.12879540236761</v>
      </c>
      <c r="J234">
        <f t="shared" si="27"/>
        <v>-14.626136735485062</v>
      </c>
      <c r="K234">
        <f t="shared" si="33"/>
        <v>213.92387580510564</v>
      </c>
    </row>
    <row r="235" spans="1:11" x14ac:dyDescent="0.25">
      <c r="A235">
        <f t="shared" si="34"/>
        <v>706.14999999998986</v>
      </c>
      <c r="B235">
        <v>420</v>
      </c>
      <c r="C235">
        <f t="shared" si="28"/>
        <v>285.47827275448481</v>
      </c>
      <c r="D235">
        <f t="shared" si="29"/>
        <v>532.86969860561226</v>
      </c>
      <c r="E235">
        <f t="shared" si="30"/>
        <v>134.52172724551519</v>
      </c>
      <c r="F235">
        <f t="shared" si="31"/>
        <v>78.748392558099781</v>
      </c>
      <c r="G235">
        <f t="shared" si="31"/>
        <v>56.127133168808932</v>
      </c>
      <c r="H235">
        <f t="shared" si="31"/>
        <v>0</v>
      </c>
      <c r="I235">
        <f t="shared" si="32"/>
        <v>134.87552572690871</v>
      </c>
      <c r="J235">
        <f t="shared" si="27"/>
        <v>-0.35379848139351111</v>
      </c>
      <c r="K235">
        <f t="shared" si="33"/>
        <v>0.12517336543635463</v>
      </c>
    </row>
    <row r="236" spans="1:11" x14ac:dyDescent="0.25">
      <c r="A236">
        <f t="shared" si="34"/>
        <v>706.19999999998981</v>
      </c>
      <c r="B236">
        <v>446</v>
      </c>
      <c r="C236">
        <f t="shared" si="28"/>
        <v>285.45920417585216</v>
      </c>
      <c r="D236">
        <f t="shared" si="29"/>
        <v>532.8196986056123</v>
      </c>
      <c r="E236">
        <f t="shared" si="30"/>
        <v>160.54079582414784</v>
      </c>
      <c r="F236">
        <f t="shared" si="31"/>
        <v>80.714004816079338</v>
      </c>
      <c r="G236">
        <f t="shared" si="31"/>
        <v>53.714517564784188</v>
      </c>
      <c r="H236">
        <f t="shared" si="31"/>
        <v>0</v>
      </c>
      <c r="I236">
        <f t="shared" si="32"/>
        <v>134.42852238086351</v>
      </c>
      <c r="J236">
        <f t="shared" si="27"/>
        <v>26.112273443284323</v>
      </c>
      <c r="K236">
        <f t="shared" si="33"/>
        <v>681.85082437685173</v>
      </c>
    </row>
    <row r="237" spans="1:11" x14ac:dyDescent="0.25">
      <c r="A237">
        <f t="shared" si="34"/>
        <v>706.24999999998977</v>
      </c>
      <c r="B237">
        <v>447</v>
      </c>
      <c r="C237">
        <f t="shared" si="28"/>
        <v>285.44013559721952</v>
      </c>
      <c r="D237">
        <f t="shared" si="29"/>
        <v>532.76969860561235</v>
      </c>
      <c r="E237">
        <f t="shared" si="30"/>
        <v>161.55986440278048</v>
      </c>
      <c r="F237">
        <f t="shared" si="31"/>
        <v>82.514977173585905</v>
      </c>
      <c r="G237">
        <f t="shared" si="31"/>
        <v>51.272818021335461</v>
      </c>
      <c r="H237">
        <f t="shared" si="31"/>
        <v>0</v>
      </c>
      <c r="I237">
        <f t="shared" si="32"/>
        <v>133.78779519492136</v>
      </c>
      <c r="J237">
        <f t="shared" si="27"/>
        <v>27.772069207859118</v>
      </c>
      <c r="K237">
        <f t="shared" si="33"/>
        <v>771.28782808611663</v>
      </c>
    </row>
    <row r="238" spans="1:11" x14ac:dyDescent="0.25">
      <c r="A238">
        <f t="shared" si="34"/>
        <v>706.29999999998972</v>
      </c>
      <c r="B238">
        <v>389</v>
      </c>
      <c r="C238">
        <f t="shared" si="28"/>
        <v>285.42106701858688</v>
      </c>
      <c r="D238">
        <f t="shared" si="29"/>
        <v>532.71969860561239</v>
      </c>
      <c r="E238">
        <f t="shared" si="30"/>
        <v>103.57893298141312</v>
      </c>
      <c r="F238">
        <f t="shared" si="31"/>
        <v>84.13822775003176</v>
      </c>
      <c r="G238">
        <f t="shared" si="31"/>
        <v>48.815684581730757</v>
      </c>
      <c r="H238">
        <f t="shared" si="31"/>
        <v>0</v>
      </c>
      <c r="I238">
        <f t="shared" si="32"/>
        <v>132.95391233176252</v>
      </c>
      <c r="J238">
        <f t="shared" si="27"/>
        <v>-29.374979350349406</v>
      </c>
      <c r="K238">
        <f t="shared" si="33"/>
        <v>862.88941183345401</v>
      </c>
    </row>
    <row r="239" spans="1:11" x14ac:dyDescent="0.25">
      <c r="A239">
        <f t="shared" si="34"/>
        <v>706.34999999998968</v>
      </c>
      <c r="B239">
        <v>435</v>
      </c>
      <c r="C239">
        <f t="shared" si="28"/>
        <v>285.40199843995424</v>
      </c>
      <c r="D239">
        <f t="shared" si="29"/>
        <v>532.66969860561244</v>
      </c>
      <c r="E239">
        <f t="shared" si="30"/>
        <v>149.59800156004576</v>
      </c>
      <c r="F239">
        <f t="shared" si="31"/>
        <v>85.571791590130587</v>
      </c>
      <c r="G239">
        <f t="shared" si="31"/>
        <v>46.356247129770971</v>
      </c>
      <c r="H239">
        <f t="shared" si="31"/>
        <v>0</v>
      </c>
      <c r="I239">
        <f t="shared" si="32"/>
        <v>131.92803871990156</v>
      </c>
      <c r="J239">
        <f t="shared" si="27"/>
        <v>17.669962840144194</v>
      </c>
      <c r="K239">
        <f t="shared" si="33"/>
        <v>312.22758677207668</v>
      </c>
    </row>
    <row r="240" spans="1:11" x14ac:dyDescent="0.25">
      <c r="A240">
        <f t="shared" si="34"/>
        <v>706.39999999998963</v>
      </c>
      <c r="B240">
        <v>435</v>
      </c>
      <c r="C240">
        <f t="shared" si="28"/>
        <v>285.3829298613216</v>
      </c>
      <c r="D240">
        <f t="shared" si="29"/>
        <v>532.61969860561248</v>
      </c>
      <c r="E240">
        <f t="shared" si="30"/>
        <v>149.6170701386784</v>
      </c>
      <c r="F240">
        <f t="shared" si="31"/>
        <v>86.804967377996434</v>
      </c>
      <c r="G240">
        <f t="shared" si="31"/>
        <v>43.907007989078146</v>
      </c>
      <c r="H240">
        <f t="shared" si="31"/>
        <v>0</v>
      </c>
      <c r="I240">
        <f t="shared" si="32"/>
        <v>130.71197536707459</v>
      </c>
      <c r="J240">
        <f t="shared" si="27"/>
        <v>18.905094771603814</v>
      </c>
      <c r="K240">
        <f t="shared" si="33"/>
        <v>357.40260832332183</v>
      </c>
    </row>
    <row r="241" spans="1:11" x14ac:dyDescent="0.25">
      <c r="A241">
        <f t="shared" si="34"/>
        <v>706.44999999998959</v>
      </c>
      <c r="B241">
        <v>423</v>
      </c>
      <c r="C241">
        <f t="shared" si="28"/>
        <v>285.36386128268896</v>
      </c>
      <c r="D241">
        <f t="shared" si="29"/>
        <v>532.56969860561253</v>
      </c>
      <c r="E241">
        <f t="shared" si="30"/>
        <v>137.63613871731104</v>
      </c>
      <c r="F241">
        <f t="shared" si="31"/>
        <v>87.828450388686548</v>
      </c>
      <c r="G241">
        <f t="shared" si="31"/>
        <v>41.47974769225614</v>
      </c>
      <c r="H241">
        <f t="shared" si="31"/>
        <v>0</v>
      </c>
      <c r="I241">
        <f t="shared" si="32"/>
        <v>129.3081980809427</v>
      </c>
      <c r="J241">
        <f t="shared" si="27"/>
        <v>8.3279406363683393</v>
      </c>
      <c r="K241">
        <f t="shared" si="33"/>
        <v>69.354595242875106</v>
      </c>
    </row>
    <row r="242" spans="1:11" x14ac:dyDescent="0.25">
      <c r="A242">
        <f t="shared" si="34"/>
        <v>706.49999999998954</v>
      </c>
      <c r="B242">
        <v>403</v>
      </c>
      <c r="C242">
        <f t="shared" si="28"/>
        <v>285.34479270405632</v>
      </c>
      <c r="D242">
        <f t="shared" si="29"/>
        <v>532.51969860561258</v>
      </c>
      <c r="E242">
        <f t="shared" si="30"/>
        <v>117.65520729594368</v>
      </c>
      <c r="F242">
        <f t="shared" si="31"/>
        <v>88.634449368026452</v>
      </c>
      <c r="G242">
        <f t="shared" si="31"/>
        <v>39.085444678519593</v>
      </c>
      <c r="H242">
        <f t="shared" si="31"/>
        <v>0</v>
      </c>
      <c r="I242">
        <f t="shared" si="32"/>
        <v>127.71989404654605</v>
      </c>
      <c r="J242">
        <f t="shared" si="27"/>
        <v>-10.064686750602363</v>
      </c>
      <c r="K242">
        <f t="shared" si="33"/>
        <v>101.29791938775074</v>
      </c>
    </row>
    <row r="243" spans="1:11" x14ac:dyDescent="0.25">
      <c r="A243">
        <f t="shared" si="34"/>
        <v>706.5499999999895</v>
      </c>
      <c r="B243">
        <v>405</v>
      </c>
      <c r="C243">
        <f t="shared" si="28"/>
        <v>285.32572412542368</v>
      </c>
      <c r="D243">
        <f t="shared" si="29"/>
        <v>532.46969860561262</v>
      </c>
      <c r="E243">
        <f t="shared" si="30"/>
        <v>119.67427587457632</v>
      </c>
      <c r="F243">
        <f t="shared" si="31"/>
        <v>89.216785287623594</v>
      </c>
      <c r="G243">
        <f t="shared" si="31"/>
        <v>36.73420939445618</v>
      </c>
      <c r="H243">
        <f t="shared" si="31"/>
        <v>0</v>
      </c>
      <c r="I243">
        <f t="shared" si="32"/>
        <v>125.95099468207977</v>
      </c>
      <c r="J243">
        <f t="shared" si="27"/>
        <v>-6.2767188075034426</v>
      </c>
      <c r="K243">
        <f t="shared" si="33"/>
        <v>39.397198988467437</v>
      </c>
    </row>
    <row r="244" spans="1:11" x14ac:dyDescent="0.25">
      <c r="A244">
        <f t="shared" si="34"/>
        <v>706.59999999998945</v>
      </c>
      <c r="B244">
        <v>388</v>
      </c>
      <c r="C244">
        <f t="shared" si="28"/>
        <v>285.30665554679103</v>
      </c>
      <c r="D244">
        <f t="shared" si="29"/>
        <v>532.41969860561267</v>
      </c>
      <c r="E244">
        <f t="shared" si="30"/>
        <v>102.69334445320897</v>
      </c>
      <c r="F244">
        <f t="shared" si="31"/>
        <v>89.570970224358746</v>
      </c>
      <c r="G244">
        <f t="shared" si="31"/>
        <v>34.435232994109398</v>
      </c>
      <c r="H244">
        <f t="shared" si="31"/>
        <v>0</v>
      </c>
      <c r="I244">
        <f t="shared" si="32"/>
        <v>124.00620321846814</v>
      </c>
      <c r="J244">
        <f t="shared" si="27"/>
        <v>-21.312858765259179</v>
      </c>
      <c r="K244">
        <f t="shared" si="33"/>
        <v>454.23794874788501</v>
      </c>
    </row>
    <row r="245" spans="1:11" x14ac:dyDescent="0.25">
      <c r="A245">
        <f t="shared" si="34"/>
        <v>706.6499999999894</v>
      </c>
      <c r="B245">
        <v>372</v>
      </c>
      <c r="C245">
        <f t="shared" si="28"/>
        <v>285.28758696815839</v>
      </c>
      <c r="D245">
        <f t="shared" si="29"/>
        <v>532.36969860561271</v>
      </c>
      <c r="E245">
        <f t="shared" si="30"/>
        <v>86.712413031841606</v>
      </c>
      <c r="F245">
        <f t="shared" si="31"/>
        <v>89.694264955891782</v>
      </c>
      <c r="G245">
        <f t="shared" si="31"/>
        <v>32.196750567526664</v>
      </c>
      <c r="H245">
        <f t="shared" si="31"/>
        <v>0</v>
      </c>
      <c r="I245">
        <f t="shared" si="32"/>
        <v>121.89101552341845</v>
      </c>
      <c r="J245">
        <f t="shared" si="27"/>
        <v>-35.178602491576839</v>
      </c>
      <c r="K245">
        <f t="shared" si="33"/>
        <v>1237.5340732603763</v>
      </c>
    </row>
    <row r="246" spans="1:11" x14ac:dyDescent="0.25">
      <c r="A246">
        <f t="shared" si="34"/>
        <v>706.69999999998936</v>
      </c>
      <c r="B246">
        <v>407</v>
      </c>
      <c r="C246">
        <f t="shared" si="28"/>
        <v>285.2685183895257</v>
      </c>
      <c r="D246">
        <f t="shared" si="29"/>
        <v>532.31969860561276</v>
      </c>
      <c r="E246">
        <f t="shared" si="30"/>
        <v>121.7314816104743</v>
      </c>
      <c r="F246">
        <f t="shared" si="31"/>
        <v>89.58571423827253</v>
      </c>
      <c r="G246">
        <f t="shared" si="31"/>
        <v>30.026018576682745</v>
      </c>
      <c r="H246">
        <f t="shared" si="31"/>
        <v>0</v>
      </c>
      <c r="I246">
        <f t="shared" si="32"/>
        <v>119.61173281495527</v>
      </c>
      <c r="J246">
        <f t="shared" si="27"/>
        <v>2.1197487955190297</v>
      </c>
      <c r="K246">
        <f t="shared" si="33"/>
        <v>4.4933349561043769</v>
      </c>
    </row>
    <row r="247" spans="1:11" x14ac:dyDescent="0.25">
      <c r="A247">
        <f t="shared" si="34"/>
        <v>706.74999999998931</v>
      </c>
      <c r="B247">
        <v>380</v>
      </c>
      <c r="C247">
        <f t="shared" si="28"/>
        <v>285.24944981089305</v>
      </c>
      <c r="D247">
        <f t="shared" si="29"/>
        <v>532.2696986056128</v>
      </c>
      <c r="E247">
        <f t="shared" si="30"/>
        <v>94.750550189106946</v>
      </c>
      <c r="F247">
        <f t="shared" si="31"/>
        <v>89.24615913014209</v>
      </c>
      <c r="G247">
        <f t="shared" si="31"/>
        <v>27.929305948900339</v>
      </c>
      <c r="H247">
        <f t="shared" si="31"/>
        <v>0</v>
      </c>
      <c r="I247">
        <f t="shared" si="32"/>
        <v>117.17546507904243</v>
      </c>
      <c r="J247">
        <f t="shared" si="27"/>
        <v>-22.424914889935479</v>
      </c>
      <c r="K247">
        <f t="shared" si="33"/>
        <v>502.87680782084999</v>
      </c>
    </row>
    <row r="248" spans="1:11" x14ac:dyDescent="0.25">
      <c r="A248">
        <f t="shared" si="34"/>
        <v>706.79999999998927</v>
      </c>
      <c r="B248">
        <v>416</v>
      </c>
      <c r="C248">
        <f t="shared" si="28"/>
        <v>285.23038123226041</v>
      </c>
      <c r="D248">
        <f t="shared" si="29"/>
        <v>532.21969860561285</v>
      </c>
      <c r="E248">
        <f t="shared" si="30"/>
        <v>130.76961876773959</v>
      </c>
      <c r="F248">
        <f t="shared" si="31"/>
        <v>88.678226141113484</v>
      </c>
      <c r="G248">
        <f t="shared" si="31"/>
        <v>25.911898074375006</v>
      </c>
      <c r="H248">
        <f t="shared" si="31"/>
        <v>0</v>
      </c>
      <c r="I248">
        <f t="shared" si="32"/>
        <v>114.59012421548849</v>
      </c>
      <c r="J248">
        <f t="shared" si="27"/>
        <v>16.1794945522511</v>
      </c>
      <c r="K248">
        <f t="shared" si="33"/>
        <v>261.77604396632302</v>
      </c>
    </row>
    <row r="249" spans="1:11" x14ac:dyDescent="0.25">
      <c r="A249">
        <f t="shared" si="34"/>
        <v>706.84999999998922</v>
      </c>
      <c r="B249">
        <v>382</v>
      </c>
      <c r="C249">
        <f t="shared" si="28"/>
        <v>285.21131265362777</v>
      </c>
      <c r="D249">
        <f t="shared" si="29"/>
        <v>532.16969860561289</v>
      </c>
      <c r="E249">
        <f t="shared" si="30"/>
        <v>96.788687346372228</v>
      </c>
      <c r="F249">
        <f t="shared" si="31"/>
        <v>87.886293400178289</v>
      </c>
      <c r="G249">
        <f t="shared" si="31"/>
        <v>23.978112779127002</v>
      </c>
      <c r="H249">
        <f t="shared" si="31"/>
        <v>0</v>
      </c>
      <c r="I249">
        <f t="shared" si="32"/>
        <v>111.86440617930529</v>
      </c>
      <c r="J249">
        <f t="shared" si="27"/>
        <v>-15.075718832933063</v>
      </c>
      <c r="K249">
        <f t="shared" si="33"/>
        <v>227.27729832965264</v>
      </c>
    </row>
    <row r="250" spans="1:11" x14ac:dyDescent="0.25">
      <c r="A250">
        <f t="shared" si="34"/>
        <v>706.89999999998918</v>
      </c>
      <c r="B250">
        <v>386</v>
      </c>
      <c r="C250">
        <f t="shared" si="28"/>
        <v>285.19224407499513</v>
      </c>
      <c r="D250">
        <f t="shared" si="29"/>
        <v>532.11969860561294</v>
      </c>
      <c r="E250">
        <f t="shared" si="30"/>
        <v>100.80775592500487</v>
      </c>
      <c r="F250">
        <f t="shared" si="31"/>
        <v>86.876434453704661</v>
      </c>
      <c r="G250">
        <f t="shared" si="31"/>
        <v>22.131327199710459</v>
      </c>
      <c r="H250">
        <f t="shared" si="31"/>
        <v>0</v>
      </c>
      <c r="I250">
        <f t="shared" si="32"/>
        <v>109.00776165341512</v>
      </c>
      <c r="J250">
        <f t="shared" si="27"/>
        <v>-8.2000057284102468</v>
      </c>
      <c r="K250">
        <f t="shared" si="33"/>
        <v>67.240093945960865</v>
      </c>
    </row>
    <row r="251" spans="1:11" x14ac:dyDescent="0.25">
      <c r="A251">
        <f t="shared" si="34"/>
        <v>706.94999999998913</v>
      </c>
      <c r="B251">
        <v>415</v>
      </c>
      <c r="C251">
        <f t="shared" si="28"/>
        <v>285.17317549636249</v>
      </c>
      <c r="D251">
        <f t="shared" si="29"/>
        <v>532.06969860561298</v>
      </c>
      <c r="E251">
        <f t="shared" si="30"/>
        <v>129.82682450363751</v>
      </c>
      <c r="F251">
        <f t="shared" si="31"/>
        <v>85.656340702201078</v>
      </c>
      <c r="G251">
        <f t="shared" si="31"/>
        <v>20.374014372480993</v>
      </c>
      <c r="H251">
        <f t="shared" si="31"/>
        <v>0</v>
      </c>
      <c r="I251">
        <f t="shared" si="32"/>
        <v>106.03035507468206</v>
      </c>
      <c r="J251">
        <f t="shared" si="27"/>
        <v>23.796469428955447</v>
      </c>
      <c r="K251">
        <f t="shared" si="33"/>
        <v>566.27195728321124</v>
      </c>
    </row>
    <row r="252" spans="1:11" x14ac:dyDescent="0.25">
      <c r="A252">
        <f t="shared" si="34"/>
        <v>706.99999999998909</v>
      </c>
      <c r="B252">
        <v>408</v>
      </c>
      <c r="C252">
        <f t="shared" si="28"/>
        <v>285.15410691772985</v>
      </c>
      <c r="D252">
        <f t="shared" si="29"/>
        <v>532.01969860561303</v>
      </c>
      <c r="E252">
        <f t="shared" si="30"/>
        <v>122.84589308227015</v>
      </c>
      <c r="F252">
        <f t="shared" si="31"/>
        <v>84.235223861351415</v>
      </c>
      <c r="G252">
        <f t="shared" si="31"/>
        <v>18.70778826846243</v>
      </c>
      <c r="H252">
        <f t="shared" si="31"/>
        <v>0</v>
      </c>
      <c r="I252">
        <f t="shared" si="32"/>
        <v>102.94301212981384</v>
      </c>
      <c r="J252">
        <f t="shared" si="27"/>
        <v>19.902880952456314</v>
      </c>
      <c r="K252">
        <f t="shared" si="33"/>
        <v>396.12467020764836</v>
      </c>
    </row>
    <row r="253" spans="1:11" x14ac:dyDescent="0.25">
      <c r="A253">
        <f t="shared" si="34"/>
        <v>707.04999999998904</v>
      </c>
      <c r="B253">
        <v>354</v>
      </c>
      <c r="C253">
        <f t="shared" si="28"/>
        <v>285.13503833909721</v>
      </c>
      <c r="D253">
        <f t="shared" si="29"/>
        <v>531.96969860561308</v>
      </c>
      <c r="E253">
        <f t="shared" si="30"/>
        <v>68.864961660902793</v>
      </c>
      <c r="F253">
        <f t="shared" si="31"/>
        <v>82.623700177366544</v>
      </c>
      <c r="G253">
        <f t="shared" si="31"/>
        <v>17.13345595435926</v>
      </c>
      <c r="H253">
        <f t="shared" si="31"/>
        <v>0</v>
      </c>
      <c r="I253">
        <f t="shared" si="32"/>
        <v>99.757156131725807</v>
      </c>
      <c r="J253">
        <f t="shared" si="27"/>
        <v>-30.892194470823014</v>
      </c>
      <c r="K253">
        <f t="shared" si="33"/>
        <v>954.32767922314804</v>
      </c>
    </row>
    <row r="254" spans="1:11" x14ac:dyDescent="0.25">
      <c r="A254">
        <f t="shared" si="34"/>
        <v>707.099999999989</v>
      </c>
      <c r="B254">
        <v>406</v>
      </c>
      <c r="C254">
        <f t="shared" si="28"/>
        <v>285.11596976046457</v>
      </c>
      <c r="D254">
        <f t="shared" si="29"/>
        <v>531.91969860561312</v>
      </c>
      <c r="E254">
        <f t="shared" si="30"/>
        <v>120.88403023953543</v>
      </c>
      <c r="F254">
        <f t="shared" si="31"/>
        <v>80.833658431821775</v>
      </c>
      <c r="G254">
        <f t="shared" si="31"/>
        <v>15.651075539792473</v>
      </c>
      <c r="H254">
        <f t="shared" si="31"/>
        <v>0</v>
      </c>
      <c r="I254">
        <f t="shared" si="32"/>
        <v>96.484733971614247</v>
      </c>
      <c r="J254">
        <f t="shared" si="27"/>
        <v>24.399296267921187</v>
      </c>
      <c r="K254">
        <f t="shared" si="33"/>
        <v>595.32565836979279</v>
      </c>
    </row>
    <row r="255" spans="1:11" x14ac:dyDescent="0.25">
      <c r="A255">
        <f t="shared" si="34"/>
        <v>707.14999999998895</v>
      </c>
      <c r="B255">
        <v>360</v>
      </c>
      <c r="C255">
        <f t="shared" si="28"/>
        <v>285.09690118183192</v>
      </c>
      <c r="D255">
        <f t="shared" si="29"/>
        <v>531.86969860561317</v>
      </c>
      <c r="E255">
        <f t="shared" si="30"/>
        <v>74.903098818168075</v>
      </c>
      <c r="F255">
        <f t="shared" si="31"/>
        <v>78.878114030333208</v>
      </c>
      <c r="G255">
        <f t="shared" si="31"/>
        <v>14.260018578505045</v>
      </c>
      <c r="H255">
        <f t="shared" si="31"/>
        <v>0</v>
      </c>
      <c r="I255">
        <f t="shared" si="32"/>
        <v>93.138132608838248</v>
      </c>
      <c r="J255">
        <f t="shared" si="27"/>
        <v>-18.235033790670172</v>
      </c>
      <c r="K255">
        <f t="shared" si="33"/>
        <v>332.51645734688299</v>
      </c>
    </row>
    <row r="256" spans="1:11" x14ac:dyDescent="0.25">
      <c r="A256">
        <f t="shared" si="34"/>
        <v>707.1999999999889</v>
      </c>
      <c r="B256">
        <v>348</v>
      </c>
      <c r="C256">
        <f t="shared" si="28"/>
        <v>285.07783260319928</v>
      </c>
      <c r="D256">
        <f t="shared" si="29"/>
        <v>531.81969860561321</v>
      </c>
      <c r="E256">
        <f t="shared" si="30"/>
        <v>62.922167396800717</v>
      </c>
      <c r="F256">
        <f t="shared" si="31"/>
        <v>76.771051677407598</v>
      </c>
      <c r="G256">
        <f t="shared" si="31"/>
        <v>12.959035624654842</v>
      </c>
      <c r="H256">
        <f t="shared" si="31"/>
        <v>0</v>
      </c>
      <c r="I256">
        <f t="shared" si="32"/>
        <v>89.730087302062444</v>
      </c>
      <c r="J256">
        <f t="shared" si="27"/>
        <v>-26.807919905261727</v>
      </c>
      <c r="K256">
        <f t="shared" si="33"/>
        <v>718.66456964692793</v>
      </c>
    </row>
    <row r="257" spans="1:11" x14ac:dyDescent="0.25">
      <c r="A257">
        <f t="shared" si="34"/>
        <v>707.24999999998886</v>
      </c>
      <c r="B257">
        <v>346</v>
      </c>
      <c r="C257">
        <f t="shared" si="28"/>
        <v>285.05876402456664</v>
      </c>
      <c r="D257">
        <f t="shared" si="29"/>
        <v>531.76969860561326</v>
      </c>
      <c r="E257">
        <f t="shared" si="30"/>
        <v>60.941235975433358</v>
      </c>
      <c r="F257">
        <f t="shared" si="31"/>
        <v>74.527259292714916</v>
      </c>
      <c r="G257">
        <f t="shared" si="31"/>
        <v>11.746323701517735</v>
      </c>
      <c r="H257">
        <f t="shared" si="31"/>
        <v>0</v>
      </c>
      <c r="I257">
        <f t="shared" si="32"/>
        <v>86.273582994232655</v>
      </c>
      <c r="J257">
        <f t="shared" si="27"/>
        <v>-25.332347018799297</v>
      </c>
      <c r="K257">
        <f t="shared" si="33"/>
        <v>641.72780548086962</v>
      </c>
    </row>
    <row r="258" spans="1:11" x14ac:dyDescent="0.25">
      <c r="A258">
        <f t="shared" si="34"/>
        <v>707.29999999998881</v>
      </c>
      <c r="B258">
        <v>380</v>
      </c>
      <c r="C258">
        <f t="shared" si="28"/>
        <v>285.039695445934</v>
      </c>
      <c r="D258">
        <f t="shared" si="29"/>
        <v>531.7196986056133</v>
      </c>
      <c r="E258">
        <f t="shared" si="30"/>
        <v>94.960304554065999</v>
      </c>
      <c r="F258">
        <f t="shared" si="31"/>
        <v>72.162155919491511</v>
      </c>
      <c r="G258">
        <f t="shared" si="31"/>
        <v>10.619594515770535</v>
      </c>
      <c r="H258">
        <f t="shared" si="31"/>
        <v>0</v>
      </c>
      <c r="I258">
        <f t="shared" si="32"/>
        <v>82.78175043526204</v>
      </c>
      <c r="J258">
        <f t="shared" si="27"/>
        <v>12.178554118803959</v>
      </c>
      <c r="K258">
        <f t="shared" si="33"/>
        <v>148.31718042463686</v>
      </c>
    </row>
    <row r="259" spans="1:11" x14ac:dyDescent="0.25">
      <c r="A259">
        <f t="shared" si="34"/>
        <v>707.34999999998877</v>
      </c>
      <c r="B259">
        <v>394</v>
      </c>
      <c r="C259">
        <f t="shared" si="28"/>
        <v>285.02062686730136</v>
      </c>
      <c r="D259">
        <f t="shared" si="29"/>
        <v>531.66969860561335</v>
      </c>
      <c r="E259">
        <f t="shared" si="30"/>
        <v>108.97937313269864</v>
      </c>
      <c r="F259">
        <f t="shared" si="31"/>
        <v>69.691616412913618</v>
      </c>
      <c r="G259">
        <f t="shared" si="31"/>
        <v>9.5761423426122576</v>
      </c>
      <c r="H259">
        <f t="shared" si="31"/>
        <v>0</v>
      </c>
      <c r="I259">
        <f t="shared" si="32"/>
        <v>79.267758755525875</v>
      </c>
      <c r="J259">
        <f t="shared" si="27"/>
        <v>29.711614377172765</v>
      </c>
      <c r="K259">
        <f t="shared" si="33"/>
        <v>882.78002889781931</v>
      </c>
    </row>
    <row r="260" spans="1:11" x14ac:dyDescent="0.25">
      <c r="A260">
        <f t="shared" si="34"/>
        <v>707.39999999998872</v>
      </c>
      <c r="B260">
        <v>381</v>
      </c>
      <c r="C260">
        <f t="shared" si="28"/>
        <v>285.00155828866872</v>
      </c>
      <c r="D260">
        <f t="shared" si="29"/>
        <v>531.61969860561339</v>
      </c>
      <c r="E260">
        <f t="shared" si="30"/>
        <v>95.998441711331282</v>
      </c>
      <c r="F260">
        <f t="shared" si="31"/>
        <v>67.131795675715423</v>
      </c>
      <c r="G260">
        <f t="shared" si="31"/>
        <v>8.6129106118156127</v>
      </c>
      <c r="H260">
        <f t="shared" si="31"/>
        <v>0</v>
      </c>
      <c r="I260">
        <f t="shared" si="32"/>
        <v>75.744706287531031</v>
      </c>
      <c r="J260">
        <f t="shared" si="27"/>
        <v>20.253735423800251</v>
      </c>
      <c r="K260">
        <f t="shared" si="33"/>
        <v>410.21379861730111</v>
      </c>
    </row>
    <row r="261" spans="1:11" x14ac:dyDescent="0.25">
      <c r="A261">
        <f t="shared" si="34"/>
        <v>707.44999999998868</v>
      </c>
      <c r="B261">
        <v>332</v>
      </c>
      <c r="C261">
        <f t="shared" si="28"/>
        <v>284.98248971003608</v>
      </c>
      <c r="D261">
        <f t="shared" si="29"/>
        <v>531.56969860561344</v>
      </c>
      <c r="E261">
        <f t="shared" si="30"/>
        <v>47.017510289963923</v>
      </c>
      <c r="F261">
        <f t="shared" si="31"/>
        <v>64.498955132146364</v>
      </c>
      <c r="G261">
        <f t="shared" si="31"/>
        <v>7.726556338886728</v>
      </c>
      <c r="H261">
        <f t="shared" si="31"/>
        <v>0</v>
      </c>
      <c r="I261">
        <f t="shared" si="32"/>
        <v>72.225511471033087</v>
      </c>
      <c r="J261">
        <f t="shared" si="27"/>
        <v>-25.208001181069164</v>
      </c>
      <c r="K261">
        <f t="shared" si="33"/>
        <v>635.44332354478433</v>
      </c>
    </row>
    <row r="262" spans="1:11" x14ac:dyDescent="0.25">
      <c r="A262">
        <f t="shared" si="34"/>
        <v>707.49999999998863</v>
      </c>
      <c r="B262">
        <v>338</v>
      </c>
      <c r="C262">
        <f t="shared" si="28"/>
        <v>284.96342113140344</v>
      </c>
      <c r="D262">
        <f t="shared" si="29"/>
        <v>531.51969860561348</v>
      </c>
      <c r="E262">
        <f t="shared" si="30"/>
        <v>53.036578868596564</v>
      </c>
      <c r="F262">
        <f t="shared" si="31"/>
        <v>61.809294002998058</v>
      </c>
      <c r="G262">
        <f t="shared" si="31"/>
        <v>6.9135116654567135</v>
      </c>
      <c r="H262">
        <f t="shared" si="31"/>
        <v>0</v>
      </c>
      <c r="I262">
        <f t="shared" si="32"/>
        <v>68.722805668454768</v>
      </c>
      <c r="J262">
        <f t="shared" si="27"/>
        <v>-15.686226799858204</v>
      </c>
      <c r="K262">
        <f t="shared" si="33"/>
        <v>246.05771121658975</v>
      </c>
    </row>
    <row r="263" spans="1:11" x14ac:dyDescent="0.25">
      <c r="A263">
        <f t="shared" si="34"/>
        <v>707.54999999998859</v>
      </c>
      <c r="B263">
        <v>355</v>
      </c>
      <c r="C263">
        <f t="shared" si="28"/>
        <v>284.94435255277079</v>
      </c>
      <c r="D263">
        <f t="shared" si="29"/>
        <v>531.46969860561353</v>
      </c>
      <c r="E263">
        <f t="shared" si="30"/>
        <v>70.055647447229205</v>
      </c>
      <c r="F263">
        <f t="shared" si="31"/>
        <v>59.078787768527548</v>
      </c>
      <c r="G263">
        <f t="shared" si="31"/>
        <v>6.170041895622469</v>
      </c>
      <c r="H263">
        <f t="shared" si="31"/>
        <v>0</v>
      </c>
      <c r="I263">
        <f t="shared" si="32"/>
        <v>65.248829664150023</v>
      </c>
      <c r="J263">
        <f t="shared" si="27"/>
        <v>4.8068177830791825</v>
      </c>
      <c r="K263">
        <f t="shared" si="33"/>
        <v>23.105497199726265</v>
      </c>
    </row>
    <row r="264" spans="1:11" x14ac:dyDescent="0.25">
      <c r="A264">
        <f t="shared" si="34"/>
        <v>707.59999999998854</v>
      </c>
      <c r="B264">
        <v>340</v>
      </c>
      <c r="C264">
        <f t="shared" si="28"/>
        <v>284.9252839741381</v>
      </c>
      <c r="D264">
        <f t="shared" si="29"/>
        <v>531.41969860561358</v>
      </c>
      <c r="E264">
        <f t="shared" si="30"/>
        <v>55.074716025861903</v>
      </c>
      <c r="F264">
        <f t="shared" si="31"/>
        <v>56.323035988350505</v>
      </c>
      <c r="G264">
        <f t="shared" si="31"/>
        <v>5.4922995372343921</v>
      </c>
      <c r="H264">
        <f t="shared" si="31"/>
        <v>0</v>
      </c>
      <c r="I264">
        <f t="shared" si="32"/>
        <v>61.815335525584899</v>
      </c>
      <c r="J264">
        <f t="shared" si="27"/>
        <v>-6.740619499722996</v>
      </c>
      <c r="K264">
        <f t="shared" si="33"/>
        <v>45.435951240045895</v>
      </c>
    </row>
    <row r="265" spans="1:11" x14ac:dyDescent="0.25">
      <c r="A265">
        <f t="shared" si="34"/>
        <v>707.64999999998849</v>
      </c>
      <c r="B265">
        <v>339</v>
      </c>
      <c r="C265">
        <f t="shared" si="28"/>
        <v>284.90621539550546</v>
      </c>
      <c r="D265">
        <f t="shared" si="29"/>
        <v>531.36969860561362</v>
      </c>
      <c r="E265">
        <f t="shared" si="30"/>
        <v>54.093784604494545</v>
      </c>
      <c r="F265">
        <f t="shared" si="31"/>
        <v>53.557121394311764</v>
      </c>
      <c r="G265">
        <f t="shared" si="31"/>
        <v>4.876373976439055</v>
      </c>
      <c r="H265">
        <f t="shared" si="31"/>
        <v>0</v>
      </c>
      <c r="I265">
        <f t="shared" si="32"/>
        <v>58.433495370750819</v>
      </c>
      <c r="J265">
        <f t="shared" si="27"/>
        <v>-4.3397107662562746</v>
      </c>
      <c r="K265">
        <f t="shared" si="33"/>
        <v>18.833089534760621</v>
      </c>
    </row>
    <row r="266" spans="1:11" x14ac:dyDescent="0.25">
      <c r="A266">
        <f t="shared" si="34"/>
        <v>707.69999999998845</v>
      </c>
      <c r="B266">
        <v>321</v>
      </c>
      <c r="C266">
        <f t="shared" si="28"/>
        <v>284.88714681687281</v>
      </c>
      <c r="D266">
        <f t="shared" si="29"/>
        <v>531.31969860561367</v>
      </c>
      <c r="E266">
        <f t="shared" si="30"/>
        <v>36.112853183127186</v>
      </c>
      <c r="F266">
        <f t="shared" si="31"/>
        <v>50.795481891137477</v>
      </c>
      <c r="G266">
        <f t="shared" si="31"/>
        <v>4.3183365278139814</v>
      </c>
      <c r="H266">
        <f t="shared" si="31"/>
        <v>0</v>
      </c>
      <c r="I266">
        <f t="shared" si="32"/>
        <v>55.11381841895146</v>
      </c>
      <c r="J266">
        <f t="shared" si="27"/>
        <v>-19.000965235824275</v>
      </c>
      <c r="K266">
        <f t="shared" si="33"/>
        <v>361.03667989300266</v>
      </c>
    </row>
    <row r="267" spans="1:11" x14ac:dyDescent="0.25">
      <c r="A267">
        <f t="shared" si="34"/>
        <v>707.7499999999884</v>
      </c>
      <c r="B267">
        <v>350</v>
      </c>
      <c r="C267">
        <f t="shared" si="28"/>
        <v>284.86807823824017</v>
      </c>
      <c r="D267">
        <f t="shared" si="29"/>
        <v>531.26969860561371</v>
      </c>
      <c r="E267">
        <f t="shared" si="30"/>
        <v>65.131921761759827</v>
      </c>
      <c r="F267">
        <f t="shared" si="31"/>
        <v>48.05179679791533</v>
      </c>
      <c r="G267">
        <f t="shared" si="31"/>
        <v>3.8142807092398345</v>
      </c>
      <c r="H267">
        <f t="shared" si="31"/>
        <v>0</v>
      </c>
      <c r="I267">
        <f t="shared" si="32"/>
        <v>51.866077507155161</v>
      </c>
      <c r="J267">
        <f t="shared" si="27"/>
        <v>13.265844254604666</v>
      </c>
      <c r="K267">
        <f t="shared" si="33"/>
        <v>175.98262378742763</v>
      </c>
    </row>
    <row r="268" spans="1:11" x14ac:dyDescent="0.25">
      <c r="A268">
        <f t="shared" si="34"/>
        <v>707.79999999998836</v>
      </c>
      <c r="B268">
        <v>350</v>
      </c>
      <c r="C268">
        <f t="shared" si="28"/>
        <v>284.84900965960753</v>
      </c>
      <c r="D268">
        <f t="shared" si="29"/>
        <v>531.21969860561376</v>
      </c>
      <c r="E268">
        <f t="shared" si="30"/>
        <v>65.150990340392468</v>
      </c>
      <c r="F268">
        <f t="shared" si="31"/>
        <v>45.33888834890643</v>
      </c>
      <c r="G268">
        <f t="shared" si="31"/>
        <v>3.3603576886864457</v>
      </c>
      <c r="H268">
        <f t="shared" si="31"/>
        <v>0</v>
      </c>
      <c r="I268">
        <f t="shared" si="32"/>
        <v>48.699246037592879</v>
      </c>
      <c r="J268">
        <f t="shared" ref="J268:J331" si="35">E268-I268</f>
        <v>16.45174430279959</v>
      </c>
      <c r="K268">
        <f t="shared" si="33"/>
        <v>270.65989060469877</v>
      </c>
    </row>
    <row r="269" spans="1:11" x14ac:dyDescent="0.25">
      <c r="A269">
        <f t="shared" si="34"/>
        <v>707.84999999998831</v>
      </c>
      <c r="B269">
        <v>315</v>
      </c>
      <c r="C269">
        <f t="shared" ref="C269:C332" si="36">$N$12*A269+$O$12</f>
        <v>284.82994108097489</v>
      </c>
      <c r="D269">
        <f t="shared" ref="D269:D332" si="37">1253.6-A269-$L$5</f>
        <v>531.1696986056138</v>
      </c>
      <c r="E269">
        <f t="shared" ref="E269:E332" si="38">B269-C269</f>
        <v>30.170058919025109</v>
      </c>
      <c r="F269">
        <f t="shared" ref="F269:H332" si="39">F$5*EXP(-(($D269-F$6)^2)/(2*F$7^2))</f>
        <v>42.668639152590416</v>
      </c>
      <c r="G269">
        <f t="shared" si="39"/>
        <v>2.952806938171499</v>
      </c>
      <c r="H269">
        <f t="shared" si="39"/>
        <v>0</v>
      </c>
      <c r="I269">
        <f t="shared" ref="I269:I332" si="40">F269+G269+H269</f>
        <v>45.621446090761914</v>
      </c>
      <c r="J269">
        <f t="shared" si="35"/>
        <v>-15.451387171736805</v>
      </c>
      <c r="K269">
        <f t="shared" ref="K269:K332" si="41">(J269)^2</f>
        <v>238.74536553091269</v>
      </c>
    </row>
    <row r="270" spans="1:11" x14ac:dyDescent="0.25">
      <c r="A270">
        <f t="shared" ref="A270:A333" si="42">A269+$B$7</f>
        <v>707.89999999998827</v>
      </c>
      <c r="B270">
        <v>342</v>
      </c>
      <c r="C270">
        <f t="shared" si="36"/>
        <v>284.81087250234225</v>
      </c>
      <c r="D270">
        <f t="shared" si="37"/>
        <v>531.11969860561385</v>
      </c>
      <c r="E270">
        <f t="shared" si="38"/>
        <v>57.189127497657751</v>
      </c>
      <c r="F270">
        <f t="shared" si="39"/>
        <v>40.05192599066168</v>
      </c>
      <c r="G270">
        <f t="shared" si="39"/>
        <v>2.5879822074849326</v>
      </c>
      <c r="H270">
        <f t="shared" si="39"/>
        <v>0</v>
      </c>
      <c r="I270">
        <f t="shared" si="40"/>
        <v>42.639908198146614</v>
      </c>
      <c r="J270">
        <f t="shared" si="35"/>
        <v>14.549219299511137</v>
      </c>
      <c r="K270">
        <f t="shared" si="41"/>
        <v>211.67978222526733</v>
      </c>
    </row>
    <row r="271" spans="1:11" x14ac:dyDescent="0.25">
      <c r="A271">
        <f t="shared" si="42"/>
        <v>707.94999999998822</v>
      </c>
      <c r="B271">
        <v>347</v>
      </c>
      <c r="C271">
        <f t="shared" si="36"/>
        <v>284.79180392370961</v>
      </c>
      <c r="D271">
        <f t="shared" si="37"/>
        <v>531.06969860561389</v>
      </c>
      <c r="E271">
        <f t="shared" si="38"/>
        <v>62.208196076290392</v>
      </c>
      <c r="F271">
        <f t="shared" si="39"/>
        <v>37.498570030958653</v>
      </c>
      <c r="G271">
        <f t="shared" si="39"/>
        <v>2.2623729964109081</v>
      </c>
      <c r="H271">
        <f t="shared" si="39"/>
        <v>0</v>
      </c>
      <c r="I271">
        <f t="shared" si="40"/>
        <v>39.760943027369564</v>
      </c>
      <c r="J271">
        <f t="shared" si="35"/>
        <v>22.447253048920828</v>
      </c>
      <c r="K271">
        <f t="shared" si="41"/>
        <v>503.87916944228544</v>
      </c>
    </row>
    <row r="272" spans="1:11" x14ac:dyDescent="0.25">
      <c r="A272">
        <f t="shared" si="42"/>
        <v>707.99999999998818</v>
      </c>
      <c r="B272">
        <v>327</v>
      </c>
      <c r="C272">
        <f t="shared" si="36"/>
        <v>284.77273534507697</v>
      </c>
      <c r="D272">
        <f t="shared" si="37"/>
        <v>531.01969860561394</v>
      </c>
      <c r="E272">
        <f t="shared" si="38"/>
        <v>42.227264654923033</v>
      </c>
      <c r="F272">
        <f t="shared" si="39"/>
        <v>35.017303236435417</v>
      </c>
      <c r="G272">
        <f t="shared" si="39"/>
        <v>1.9726217589984714</v>
      </c>
      <c r="H272">
        <f t="shared" si="39"/>
        <v>0</v>
      </c>
      <c r="I272">
        <f t="shared" si="40"/>
        <v>36.989924995433888</v>
      </c>
      <c r="J272">
        <f t="shared" si="35"/>
        <v>5.2373396594891446</v>
      </c>
      <c r="K272">
        <f t="shared" si="41"/>
        <v>27.429726708857871</v>
      </c>
    </row>
    <row r="273" spans="1:11" x14ac:dyDescent="0.25">
      <c r="A273">
        <f t="shared" si="42"/>
        <v>708.04999999998813</v>
      </c>
      <c r="B273">
        <v>323</v>
      </c>
      <c r="C273">
        <f t="shared" si="36"/>
        <v>284.75366676644433</v>
      </c>
      <c r="D273">
        <f t="shared" si="37"/>
        <v>530.96969860561398</v>
      </c>
      <c r="E273">
        <f t="shared" si="38"/>
        <v>38.246333233555674</v>
      </c>
      <c r="F273">
        <f t="shared" si="39"/>
        <v>32.615750481932423</v>
      </c>
      <c r="G273">
        <f t="shared" si="39"/>
        <v>1.7155371170962799</v>
      </c>
      <c r="H273">
        <f t="shared" si="39"/>
        <v>0</v>
      </c>
      <c r="I273">
        <f t="shared" si="40"/>
        <v>34.331287599028705</v>
      </c>
      <c r="J273">
        <f t="shared" si="35"/>
        <v>3.9150456345269689</v>
      </c>
      <c r="K273">
        <f t="shared" si="41"/>
        <v>15.327582320428677</v>
      </c>
    </row>
    <row r="274" spans="1:11" x14ac:dyDescent="0.25">
      <c r="A274">
        <f t="shared" si="42"/>
        <v>708.09999999998809</v>
      </c>
      <c r="B274">
        <v>317</v>
      </c>
      <c r="C274">
        <f t="shared" si="36"/>
        <v>284.73459818781168</v>
      </c>
      <c r="D274">
        <f t="shared" si="37"/>
        <v>530.91969860561403</v>
      </c>
      <c r="E274">
        <f t="shared" si="38"/>
        <v>32.265401812188315</v>
      </c>
      <c r="F274">
        <f t="shared" si="39"/>
        <v>30.300426646457151</v>
      </c>
      <c r="G274">
        <f t="shared" si="39"/>
        <v>1.4881033932897523</v>
      </c>
      <c r="H274">
        <f t="shared" si="39"/>
        <v>0</v>
      </c>
      <c r="I274">
        <f t="shared" si="40"/>
        <v>31.788530039746902</v>
      </c>
      <c r="J274">
        <f t="shared" si="35"/>
        <v>0.4768717724414131</v>
      </c>
      <c r="K274">
        <f t="shared" si="41"/>
        <v>0.22740668735141487</v>
      </c>
    </row>
    <row r="275" spans="1:11" x14ac:dyDescent="0.25">
      <c r="A275">
        <f t="shared" si="42"/>
        <v>708.14999999998804</v>
      </c>
      <c r="B275">
        <v>327</v>
      </c>
      <c r="C275">
        <f t="shared" si="36"/>
        <v>284.71552960917904</v>
      </c>
      <c r="D275">
        <f t="shared" si="37"/>
        <v>530.86969860561408</v>
      </c>
      <c r="E275">
        <f t="shared" si="38"/>
        <v>42.284470390820957</v>
      </c>
      <c r="F275">
        <f t="shared" si="39"/>
        <v>28.07674773478308</v>
      </c>
      <c r="G275">
        <f t="shared" si="39"/>
        <v>1.2874867961831564</v>
      </c>
      <c r="H275">
        <f t="shared" si="39"/>
        <v>0</v>
      </c>
      <c r="I275">
        <f t="shared" si="40"/>
        <v>29.364234530966236</v>
      </c>
      <c r="J275">
        <f t="shared" si="35"/>
        <v>12.920235859854721</v>
      </c>
      <c r="K275">
        <f t="shared" si="41"/>
        <v>166.93249467427586</v>
      </c>
    </row>
    <row r="276" spans="1:11" x14ac:dyDescent="0.25">
      <c r="A276">
        <f t="shared" si="42"/>
        <v>708.19999999998799</v>
      </c>
      <c r="B276">
        <v>326</v>
      </c>
      <c r="C276">
        <f t="shared" si="36"/>
        <v>284.6964610305464</v>
      </c>
      <c r="D276">
        <f t="shared" si="37"/>
        <v>530.81969860561412</v>
      </c>
      <c r="E276">
        <f t="shared" si="38"/>
        <v>41.303538969453598</v>
      </c>
      <c r="F276">
        <f t="shared" si="39"/>
        <v>25.949054901259462</v>
      </c>
      <c r="G276">
        <f t="shared" si="39"/>
        <v>1.1110386044419975</v>
      </c>
      <c r="H276">
        <f t="shared" si="39"/>
        <v>0</v>
      </c>
      <c r="I276">
        <f t="shared" si="40"/>
        <v>27.06009350570146</v>
      </c>
      <c r="J276">
        <f t="shared" si="35"/>
        <v>14.243445463752138</v>
      </c>
      <c r="K276">
        <f t="shared" si="41"/>
        <v>202.87573867888136</v>
      </c>
    </row>
    <row r="277" spans="1:11" x14ac:dyDescent="0.25">
      <c r="A277">
        <f t="shared" si="42"/>
        <v>708.24999999998795</v>
      </c>
      <c r="B277">
        <v>311</v>
      </c>
      <c r="C277">
        <f t="shared" si="36"/>
        <v>284.67739245191376</v>
      </c>
      <c r="D277">
        <f t="shared" si="37"/>
        <v>530.76969860561417</v>
      </c>
      <c r="E277">
        <f t="shared" si="38"/>
        <v>26.322607548086239</v>
      </c>
      <c r="F277">
        <f t="shared" si="39"/>
        <v>23.920650102626652</v>
      </c>
      <c r="G277">
        <f t="shared" si="39"/>
        <v>0.95629570106444717</v>
      </c>
      <c r="H277">
        <f t="shared" si="39"/>
        <v>0</v>
      </c>
      <c r="I277">
        <f t="shared" si="40"/>
        <v>24.8769458036911</v>
      </c>
      <c r="J277">
        <f t="shared" si="35"/>
        <v>1.4456617443951387</v>
      </c>
      <c r="K277">
        <f t="shared" si="41"/>
        <v>2.0899378792075956</v>
      </c>
    </row>
    <row r="278" spans="1:11" x14ac:dyDescent="0.25">
      <c r="A278">
        <f t="shared" si="42"/>
        <v>708.2999999999879</v>
      </c>
      <c r="B278">
        <v>316</v>
      </c>
      <c r="C278">
        <f t="shared" si="36"/>
        <v>284.65832387328112</v>
      </c>
      <c r="D278">
        <f t="shared" si="37"/>
        <v>530.71969860561421</v>
      </c>
      <c r="E278">
        <f t="shared" si="38"/>
        <v>31.34167612671888</v>
      </c>
      <c r="F278">
        <f t="shared" si="39"/>
        <v>21.993841996196593</v>
      </c>
      <c r="G278">
        <f t="shared" si="39"/>
        <v>0.82097880697983794</v>
      </c>
      <c r="H278">
        <f t="shared" si="39"/>
        <v>0</v>
      </c>
      <c r="I278">
        <f t="shared" si="40"/>
        <v>22.814820803176431</v>
      </c>
      <c r="J278">
        <f t="shared" si="35"/>
        <v>8.5268553235424491</v>
      </c>
      <c r="K278">
        <f t="shared" si="41"/>
        <v>72.707261708624202</v>
      </c>
    </row>
    <row r="279" spans="1:11" x14ac:dyDescent="0.25">
      <c r="A279">
        <f t="shared" si="42"/>
        <v>708.34999999998786</v>
      </c>
      <c r="B279">
        <v>308</v>
      </c>
      <c r="C279">
        <f t="shared" si="36"/>
        <v>284.63925529464848</v>
      </c>
      <c r="D279">
        <f t="shared" si="37"/>
        <v>530.66969860561426</v>
      </c>
      <c r="E279">
        <f t="shared" si="38"/>
        <v>23.360744705351522</v>
      </c>
      <c r="F279">
        <f t="shared" si="39"/>
        <v>20.170000624880707</v>
      </c>
      <c r="G279">
        <f t="shared" si="39"/>
        <v>0.70298875431951768</v>
      </c>
      <c r="H279">
        <f t="shared" si="39"/>
        <v>0</v>
      </c>
      <c r="I279">
        <f t="shared" si="40"/>
        <v>20.872989379200224</v>
      </c>
      <c r="J279">
        <f t="shared" si="35"/>
        <v>2.4877553261512979</v>
      </c>
      <c r="K279">
        <f t="shared" si="41"/>
        <v>6.1889265627941503</v>
      </c>
    </row>
    <row r="280" spans="1:11" x14ac:dyDescent="0.25">
      <c r="A280">
        <f t="shared" si="42"/>
        <v>708.39999999998781</v>
      </c>
      <c r="B280">
        <v>286</v>
      </c>
      <c r="C280">
        <f t="shared" si="36"/>
        <v>284.62018671601584</v>
      </c>
      <c r="D280">
        <f t="shared" si="37"/>
        <v>530.6196986056143</v>
      </c>
      <c r="E280">
        <f t="shared" si="38"/>
        <v>1.3798132839841628</v>
      </c>
      <c r="F280">
        <f t="shared" si="39"/>
        <v>18.449619390253162</v>
      </c>
      <c r="G280">
        <f t="shared" si="39"/>
        <v>0.60040112562521264</v>
      </c>
      <c r="H280">
        <f t="shared" si="39"/>
        <v>0</v>
      </c>
      <c r="I280">
        <f t="shared" si="40"/>
        <v>19.050020515878373</v>
      </c>
      <c r="J280">
        <f t="shared" si="35"/>
        <v>-17.67020723189421</v>
      </c>
      <c r="K280">
        <f t="shared" si="41"/>
        <v>312.23622361808646</v>
      </c>
    </row>
    <row r="281" spans="1:11" x14ac:dyDescent="0.25">
      <c r="A281">
        <f t="shared" si="42"/>
        <v>708.44999999998777</v>
      </c>
      <c r="B281">
        <v>277</v>
      </c>
      <c r="C281">
        <f t="shared" si="36"/>
        <v>284.6011181373832</v>
      </c>
      <c r="D281">
        <f t="shared" si="37"/>
        <v>530.56969860561435</v>
      </c>
      <c r="E281">
        <f t="shared" si="38"/>
        <v>-7.601118137383196</v>
      </c>
      <c r="F281">
        <f t="shared" si="39"/>
        <v>16.832382807365214</v>
      </c>
      <c r="G281">
        <f t="shared" si="39"/>
        <v>0.51145956689080718</v>
      </c>
      <c r="H281">
        <f t="shared" si="39"/>
        <v>0</v>
      </c>
      <c r="I281">
        <f t="shared" si="40"/>
        <v>17.34384237425602</v>
      </c>
      <c r="J281">
        <f t="shared" si="35"/>
        <v>-24.944960511639216</v>
      </c>
      <c r="K281">
        <f t="shared" si="41"/>
        <v>622.25105492723981</v>
      </c>
    </row>
    <row r="282" spans="1:11" x14ac:dyDescent="0.25">
      <c r="A282">
        <f t="shared" si="42"/>
        <v>708.49999999998772</v>
      </c>
      <c r="B282">
        <v>316</v>
      </c>
      <c r="C282">
        <f t="shared" si="36"/>
        <v>284.58204955875055</v>
      </c>
      <c r="D282">
        <f t="shared" si="37"/>
        <v>530.51969860561439</v>
      </c>
      <c r="E282">
        <f t="shared" si="38"/>
        <v>31.417950441249445</v>
      </c>
      <c r="F282">
        <f t="shared" si="39"/>
        <v>15.317238557943849</v>
      </c>
      <c r="G282">
        <f t="shared" si="39"/>
        <v>0.43456806067125803</v>
      </c>
      <c r="H282">
        <f t="shared" si="39"/>
        <v>0</v>
      </c>
      <c r="I282">
        <f t="shared" si="40"/>
        <v>15.751806618615108</v>
      </c>
      <c r="J282">
        <f t="shared" si="35"/>
        <v>15.666143822634337</v>
      </c>
      <c r="K282">
        <f t="shared" si="41"/>
        <v>245.428062271464</v>
      </c>
    </row>
    <row r="283" spans="1:11" x14ac:dyDescent="0.25">
      <c r="A283">
        <f t="shared" si="42"/>
        <v>708.54999999998768</v>
      </c>
      <c r="B283">
        <v>311</v>
      </c>
      <c r="C283">
        <f t="shared" si="36"/>
        <v>284.56298098011786</v>
      </c>
      <c r="D283">
        <f t="shared" si="37"/>
        <v>530.46969860561444</v>
      </c>
      <c r="E283">
        <f t="shared" si="38"/>
        <v>26.437019019882143</v>
      </c>
      <c r="F283">
        <f t="shared" si="39"/>
        <v>13.902472408925803</v>
      </c>
      <c r="G283">
        <f t="shared" si="39"/>
        <v>0.36828242147164886</v>
      </c>
      <c r="H283">
        <f t="shared" si="39"/>
        <v>0</v>
      </c>
      <c r="I283">
        <f t="shared" si="40"/>
        <v>14.270754830397452</v>
      </c>
      <c r="J283">
        <f t="shared" si="35"/>
        <v>12.166264189484691</v>
      </c>
      <c r="K283">
        <f t="shared" si="41"/>
        <v>148.01798432833758</v>
      </c>
    </row>
    <row r="284" spans="1:11" x14ac:dyDescent="0.25">
      <c r="A284">
        <f t="shared" si="42"/>
        <v>708.59999999998763</v>
      </c>
      <c r="B284">
        <v>321</v>
      </c>
      <c r="C284">
        <f t="shared" si="36"/>
        <v>284.54391240148522</v>
      </c>
      <c r="D284">
        <f t="shared" si="37"/>
        <v>530.41969860561449</v>
      </c>
      <c r="E284">
        <f t="shared" si="38"/>
        <v>36.456087598514785</v>
      </c>
      <c r="F284">
        <f t="shared" si="39"/>
        <v>12.585784637578804</v>
      </c>
      <c r="G284">
        <f t="shared" si="39"/>
        <v>0.31130125010668214</v>
      </c>
      <c r="H284">
        <f t="shared" si="39"/>
        <v>0</v>
      </c>
      <c r="I284">
        <f t="shared" si="40"/>
        <v>12.897085887685487</v>
      </c>
      <c r="J284">
        <f t="shared" si="35"/>
        <v>23.5590017108293</v>
      </c>
      <c r="K284">
        <f t="shared" si="41"/>
        <v>555.02656161085793</v>
      </c>
    </row>
    <row r="285" spans="1:11" x14ac:dyDescent="0.25">
      <c r="A285">
        <f t="shared" si="42"/>
        <v>708.64999999998759</v>
      </c>
      <c r="B285">
        <v>291</v>
      </c>
      <c r="C285">
        <f t="shared" si="36"/>
        <v>284.52484382285257</v>
      </c>
      <c r="D285">
        <f t="shared" si="37"/>
        <v>530.36969860561453</v>
      </c>
      <c r="E285">
        <f t="shared" si="38"/>
        <v>6.4751561771474258</v>
      </c>
      <c r="F285">
        <f t="shared" si="39"/>
        <v>11.364366699029256</v>
      </c>
      <c r="G285">
        <f t="shared" si="39"/>
        <v>0.26245655746377722</v>
      </c>
      <c r="H285">
        <f t="shared" si="39"/>
        <v>0</v>
      </c>
      <c r="I285">
        <f t="shared" si="40"/>
        <v>11.626823256493033</v>
      </c>
      <c r="J285">
        <f t="shared" si="35"/>
        <v>-5.1516670793456072</v>
      </c>
      <c r="K285">
        <f t="shared" si="41"/>
        <v>26.539673696413299</v>
      </c>
    </row>
    <row r="286" spans="1:11" x14ac:dyDescent="0.25">
      <c r="A286">
        <f t="shared" si="42"/>
        <v>708.69999999998754</v>
      </c>
      <c r="B286">
        <v>307</v>
      </c>
      <c r="C286">
        <f t="shared" si="36"/>
        <v>284.50577524421993</v>
      </c>
      <c r="D286">
        <f t="shared" si="37"/>
        <v>530.31969860561458</v>
      </c>
      <c r="E286">
        <f t="shared" si="38"/>
        <v>22.494224755780067</v>
      </c>
      <c r="F286">
        <f t="shared" si="39"/>
        <v>10.234976982957569</v>
      </c>
      <c r="G286">
        <f t="shared" si="39"/>
        <v>0.22070424178297748</v>
      </c>
      <c r="H286">
        <f t="shared" si="39"/>
        <v>0</v>
      </c>
      <c r="I286">
        <f t="shared" si="40"/>
        <v>10.455681224740546</v>
      </c>
      <c r="J286">
        <f t="shared" si="35"/>
        <v>12.038543531039521</v>
      </c>
      <c r="K286">
        <f t="shared" si="41"/>
        <v>144.92653034873348</v>
      </c>
    </row>
    <row r="287" spans="1:11" x14ac:dyDescent="0.25">
      <c r="A287">
        <f t="shared" si="42"/>
        <v>708.74999999998749</v>
      </c>
      <c r="B287">
        <v>312</v>
      </c>
      <c r="C287">
        <f t="shared" si="36"/>
        <v>284.48670666558729</v>
      </c>
      <c r="D287">
        <f t="shared" si="37"/>
        <v>530.26969860561462</v>
      </c>
      <c r="E287">
        <f t="shared" si="38"/>
        <v>27.513293334412708</v>
      </c>
      <c r="F287">
        <f t="shared" si="39"/>
        <v>9.1940146295964844</v>
      </c>
      <c r="G287">
        <f t="shared" si="39"/>
        <v>0.18511457775641649</v>
      </c>
      <c r="H287">
        <f t="shared" si="39"/>
        <v>0</v>
      </c>
      <c r="I287">
        <f t="shared" si="40"/>
        <v>9.3791292073529</v>
      </c>
      <c r="J287">
        <f t="shared" si="35"/>
        <v>18.134164127059808</v>
      </c>
      <c r="K287">
        <f t="shared" si="41"/>
        <v>328.8479085871428</v>
      </c>
    </row>
    <row r="288" spans="1:11" x14ac:dyDescent="0.25">
      <c r="A288">
        <f t="shared" si="42"/>
        <v>708.79999999998745</v>
      </c>
      <c r="B288">
        <v>311</v>
      </c>
      <c r="C288">
        <f t="shared" si="36"/>
        <v>284.46763808695465</v>
      </c>
      <c r="D288">
        <f t="shared" si="37"/>
        <v>530.21969860561467</v>
      </c>
      <c r="E288">
        <f t="shared" si="38"/>
        <v>26.532361913045349</v>
      </c>
      <c r="F288">
        <f t="shared" si="39"/>
        <v>8.2375905070878694</v>
      </c>
      <c r="G288">
        <f t="shared" si="39"/>
        <v>0.15486285092218849</v>
      </c>
      <c r="H288">
        <f t="shared" si="39"/>
        <v>0</v>
      </c>
      <c r="I288">
        <f t="shared" si="40"/>
        <v>8.3924533580100587</v>
      </c>
      <c r="J288">
        <f t="shared" si="35"/>
        <v>18.139908555035291</v>
      </c>
      <c r="K288">
        <f t="shared" si="41"/>
        <v>329.05628238504255</v>
      </c>
    </row>
    <row r="289" spans="1:11" x14ac:dyDescent="0.25">
      <c r="A289">
        <f t="shared" si="42"/>
        <v>708.8499999999874</v>
      </c>
      <c r="B289">
        <v>312</v>
      </c>
      <c r="C289">
        <f t="shared" si="36"/>
        <v>284.44856950832201</v>
      </c>
      <c r="D289">
        <f t="shared" si="37"/>
        <v>530.16969860561471</v>
      </c>
      <c r="E289">
        <f t="shared" si="38"/>
        <v>27.551430491677991</v>
      </c>
      <c r="F289">
        <f t="shared" si="39"/>
        <v>7.3615945889929248</v>
      </c>
      <c r="G289">
        <f t="shared" si="39"/>
        <v>0.12922024735891191</v>
      </c>
      <c r="H289">
        <f t="shared" si="39"/>
        <v>0</v>
      </c>
      <c r="I289">
        <f t="shared" si="40"/>
        <v>7.490814836351837</v>
      </c>
      <c r="J289">
        <f t="shared" si="35"/>
        <v>20.060615655326153</v>
      </c>
      <c r="K289">
        <f t="shared" si="41"/>
        <v>402.42830047071675</v>
      </c>
    </row>
    <row r="290" spans="1:11" x14ac:dyDescent="0.25">
      <c r="A290">
        <f t="shared" si="42"/>
        <v>708.89999999998736</v>
      </c>
      <c r="B290">
        <v>309</v>
      </c>
      <c r="C290">
        <f t="shared" si="36"/>
        <v>284.42950092968937</v>
      </c>
      <c r="D290">
        <f t="shared" si="37"/>
        <v>530.11969860561476</v>
      </c>
      <c r="E290">
        <f t="shared" si="38"/>
        <v>24.570499070310632</v>
      </c>
      <c r="F290">
        <f t="shared" si="39"/>
        <v>6.5617591088240887</v>
      </c>
      <c r="G290">
        <f t="shared" si="39"/>
        <v>0.10754508686361748</v>
      </c>
      <c r="H290">
        <f t="shared" si="39"/>
        <v>0</v>
      </c>
      <c r="I290">
        <f t="shared" si="40"/>
        <v>6.6693041956877064</v>
      </c>
      <c r="J290">
        <f t="shared" si="35"/>
        <v>17.901194874622924</v>
      </c>
      <c r="K290">
        <f t="shared" si="41"/>
        <v>320.45277793922605</v>
      </c>
    </row>
    <row r="291" spans="1:11" x14ac:dyDescent="0.25">
      <c r="A291">
        <f t="shared" si="42"/>
        <v>708.94999999998731</v>
      </c>
      <c r="B291">
        <v>282</v>
      </c>
      <c r="C291">
        <f t="shared" si="36"/>
        <v>284.41043235105673</v>
      </c>
      <c r="D291">
        <f t="shared" si="37"/>
        <v>530.0696986056148</v>
      </c>
      <c r="E291">
        <f t="shared" si="38"/>
        <v>-2.4104323510567269</v>
      </c>
      <c r="F291">
        <f t="shared" si="39"/>
        <v>5.8337170047037556</v>
      </c>
      <c r="G291">
        <f t="shared" si="39"/>
        <v>8.927446781816567E-2</v>
      </c>
      <c r="H291">
        <f t="shared" si="39"/>
        <v>0</v>
      </c>
      <c r="I291">
        <f t="shared" si="40"/>
        <v>5.9229914725219217</v>
      </c>
      <c r="J291">
        <f t="shared" si="35"/>
        <v>-8.3334238235786486</v>
      </c>
      <c r="K291">
        <f t="shared" si="41"/>
        <v>69.44595262338818</v>
      </c>
    </row>
    <row r="292" spans="1:11" x14ac:dyDescent="0.25">
      <c r="A292">
        <f t="shared" si="42"/>
        <v>708.99999999998727</v>
      </c>
      <c r="B292">
        <v>302</v>
      </c>
      <c r="C292">
        <f t="shared" si="36"/>
        <v>284.39136377242409</v>
      </c>
      <c r="D292">
        <f t="shared" si="37"/>
        <v>530.01969860561485</v>
      </c>
      <c r="E292">
        <f t="shared" si="38"/>
        <v>17.608636227575914</v>
      </c>
      <c r="F292">
        <f t="shared" si="39"/>
        <v>5.1730552988494498</v>
      </c>
      <c r="G292">
        <f t="shared" si="39"/>
        <v>7.3916373943548205E-2</v>
      </c>
      <c r="H292">
        <f t="shared" si="39"/>
        <v>0</v>
      </c>
      <c r="I292">
        <f t="shared" si="40"/>
        <v>5.2469716727929976</v>
      </c>
      <c r="J292">
        <f t="shared" si="35"/>
        <v>12.361664554782916</v>
      </c>
      <c r="K292">
        <f t="shared" si="41"/>
        <v>152.8107505649763</v>
      </c>
    </row>
    <row r="293" spans="1:11" x14ac:dyDescent="0.25">
      <c r="A293">
        <f t="shared" si="42"/>
        <v>709.04999999998722</v>
      </c>
      <c r="B293">
        <v>262</v>
      </c>
      <c r="C293">
        <f t="shared" si="36"/>
        <v>284.37229519379144</v>
      </c>
      <c r="D293">
        <f t="shared" si="37"/>
        <v>529.96969860561489</v>
      </c>
      <c r="E293">
        <f t="shared" si="38"/>
        <v>-22.372295193791444</v>
      </c>
      <c r="F293">
        <f t="shared" si="39"/>
        <v>4.5753631811377211</v>
      </c>
      <c r="G293">
        <f t="shared" si="39"/>
        <v>6.1042277165532524E-2</v>
      </c>
      <c r="H293">
        <f t="shared" si="39"/>
        <v>0</v>
      </c>
      <c r="I293">
        <f t="shared" si="40"/>
        <v>4.6364054583032539</v>
      </c>
      <c r="J293">
        <f t="shared" si="35"/>
        <v>-27.008700652094699</v>
      </c>
      <c r="K293">
        <f t="shared" si="41"/>
        <v>729.46991091446068</v>
      </c>
    </row>
    <row r="294" spans="1:11" x14ac:dyDescent="0.25">
      <c r="A294">
        <f t="shared" si="42"/>
        <v>709.09999999998718</v>
      </c>
      <c r="B294">
        <v>287</v>
      </c>
      <c r="C294">
        <f t="shared" si="36"/>
        <v>284.3532266151588</v>
      </c>
      <c r="D294">
        <f t="shared" si="37"/>
        <v>529.91969860561494</v>
      </c>
      <c r="E294">
        <f t="shared" si="38"/>
        <v>2.6467733848411967</v>
      </c>
      <c r="F294">
        <f t="shared" si="39"/>
        <v>4.036274681535053</v>
      </c>
      <c r="G294">
        <f t="shared" si="39"/>
        <v>5.0280256870088517E-2</v>
      </c>
      <c r="H294">
        <f t="shared" si="39"/>
        <v>0</v>
      </c>
      <c r="I294">
        <f t="shared" si="40"/>
        <v>4.0865549384051416</v>
      </c>
      <c r="J294">
        <f t="shared" si="35"/>
        <v>-1.4397815535639449</v>
      </c>
      <c r="K294">
        <f t="shared" si="41"/>
        <v>2.0729709219830066</v>
      </c>
    </row>
    <row r="295" spans="1:11" x14ac:dyDescent="0.25">
      <c r="A295">
        <f t="shared" si="42"/>
        <v>709.14999999998713</v>
      </c>
      <c r="B295">
        <v>297</v>
      </c>
      <c r="C295">
        <f t="shared" si="36"/>
        <v>284.33415803652616</v>
      </c>
      <c r="D295">
        <f t="shared" si="37"/>
        <v>529.86969860561499</v>
      </c>
      <c r="E295">
        <f t="shared" si="38"/>
        <v>12.665841963473838</v>
      </c>
      <c r="F295">
        <f t="shared" si="39"/>
        <v>3.5515059211633671</v>
      </c>
      <c r="G295">
        <f t="shared" si="39"/>
        <v>4.1308643865883968E-2</v>
      </c>
      <c r="H295">
        <f t="shared" si="39"/>
        <v>0</v>
      </c>
      <c r="I295">
        <f t="shared" si="40"/>
        <v>3.5928145650292511</v>
      </c>
      <c r="J295">
        <f t="shared" si="35"/>
        <v>9.0730273984445873</v>
      </c>
      <c r="K295">
        <f t="shared" si="41"/>
        <v>82.319826172926156</v>
      </c>
    </row>
    <row r="296" spans="1:11" x14ac:dyDescent="0.25">
      <c r="A296">
        <f t="shared" si="42"/>
        <v>709.19999999998709</v>
      </c>
      <c r="B296">
        <v>251</v>
      </c>
      <c r="C296">
        <f t="shared" si="36"/>
        <v>284.31508945789352</v>
      </c>
      <c r="D296">
        <f t="shared" si="37"/>
        <v>529.81969860561503</v>
      </c>
      <c r="E296">
        <f t="shared" si="38"/>
        <v>-33.315089457893521</v>
      </c>
      <c r="F296">
        <f t="shared" si="39"/>
        <v>3.1168870250759726</v>
      </c>
      <c r="G296">
        <f t="shared" si="39"/>
        <v>3.3850187308177578E-2</v>
      </c>
      <c r="H296">
        <f t="shared" si="39"/>
        <v>0</v>
      </c>
      <c r="I296">
        <f t="shared" si="40"/>
        <v>3.1507372123841502</v>
      </c>
      <c r="J296">
        <f t="shared" si="35"/>
        <v>-36.465826670277671</v>
      </c>
      <c r="K296">
        <f t="shared" si="41"/>
        <v>1329.7565147467344</v>
      </c>
    </row>
    <row r="297" spans="1:11" x14ac:dyDescent="0.25">
      <c r="A297">
        <f t="shared" si="42"/>
        <v>709.24999999998704</v>
      </c>
      <c r="B297">
        <v>295</v>
      </c>
      <c r="C297">
        <f t="shared" si="36"/>
        <v>284.29602087926088</v>
      </c>
      <c r="D297">
        <f t="shared" si="37"/>
        <v>529.76969860561508</v>
      </c>
      <c r="E297">
        <f t="shared" si="38"/>
        <v>10.70397912073912</v>
      </c>
      <c r="F297">
        <f t="shared" si="39"/>
        <v>2.7283888607530544</v>
      </c>
      <c r="G297">
        <f t="shared" si="39"/>
        <v>2.7666734558179886E-2</v>
      </c>
      <c r="H297">
        <f t="shared" si="39"/>
        <v>0</v>
      </c>
      <c r="I297">
        <f t="shared" si="40"/>
        <v>2.7560555953112345</v>
      </c>
      <c r="J297">
        <f t="shared" si="35"/>
        <v>7.9479235254278855</v>
      </c>
      <c r="K297">
        <f t="shared" si="41"/>
        <v>63.169488366050025</v>
      </c>
    </row>
    <row r="298" spans="1:11" x14ac:dyDescent="0.25">
      <c r="A298">
        <f t="shared" si="42"/>
        <v>709.29999999998699</v>
      </c>
      <c r="B298">
        <v>312</v>
      </c>
      <c r="C298">
        <f t="shared" si="36"/>
        <v>284.27695230062824</v>
      </c>
      <c r="D298">
        <f t="shared" si="37"/>
        <v>529.71969860561512</v>
      </c>
      <c r="E298">
        <f t="shared" si="38"/>
        <v>27.723047699371762</v>
      </c>
      <c r="F298">
        <f t="shared" si="39"/>
        <v>2.3821448345600942</v>
      </c>
      <c r="G298">
        <f t="shared" si="39"/>
        <v>2.255440731718605E-2</v>
      </c>
      <c r="H298">
        <f t="shared" si="39"/>
        <v>0</v>
      </c>
      <c r="I298">
        <f t="shared" si="40"/>
        <v>2.4046992418772803</v>
      </c>
      <c r="J298">
        <f t="shared" si="35"/>
        <v>25.31834845749448</v>
      </c>
      <c r="K298">
        <f t="shared" si="41"/>
        <v>641.01876861511312</v>
      </c>
    </row>
    <row r="299" spans="1:11" x14ac:dyDescent="0.25">
      <c r="A299">
        <f t="shared" si="42"/>
        <v>709.34999999998695</v>
      </c>
      <c r="B299">
        <v>307</v>
      </c>
      <c r="C299">
        <f t="shared" si="36"/>
        <v>284.2578837219956</v>
      </c>
      <c r="D299">
        <f t="shared" si="37"/>
        <v>529.66969860561517</v>
      </c>
      <c r="E299">
        <f t="shared" si="38"/>
        <v>22.742116278004403</v>
      </c>
      <c r="F299">
        <f t="shared" si="39"/>
        <v>2.0744680339703039</v>
      </c>
      <c r="G299">
        <f t="shared" si="39"/>
        <v>1.8339252233914614E-2</v>
      </c>
      <c r="H299">
        <f t="shared" si="39"/>
        <v>0</v>
      </c>
      <c r="I299">
        <f t="shared" si="40"/>
        <v>2.0928072862042186</v>
      </c>
      <c r="J299">
        <f t="shared" si="35"/>
        <v>20.649308991800183</v>
      </c>
      <c r="K299">
        <f t="shared" si="41"/>
        <v>426.39396183883986</v>
      </c>
    </row>
    <row r="300" spans="1:11" x14ac:dyDescent="0.25">
      <c r="A300">
        <f t="shared" si="42"/>
        <v>709.3999999999869</v>
      </c>
      <c r="B300">
        <v>272</v>
      </c>
      <c r="C300">
        <f t="shared" si="36"/>
        <v>284.23881514336296</v>
      </c>
      <c r="D300">
        <f t="shared" si="37"/>
        <v>529.61969860561521</v>
      </c>
      <c r="E300">
        <f t="shared" si="38"/>
        <v>-12.238815143362956</v>
      </c>
      <c r="F300">
        <f t="shared" si="39"/>
        <v>1.801864046558538</v>
      </c>
      <c r="G300">
        <f t="shared" si="39"/>
        <v>1.4873340377000326E-2</v>
      </c>
      <c r="H300">
        <f t="shared" si="39"/>
        <v>0</v>
      </c>
      <c r="I300">
        <f t="shared" si="40"/>
        <v>1.8167373869355383</v>
      </c>
      <c r="J300">
        <f t="shared" si="35"/>
        <v>-14.055552530298494</v>
      </c>
      <c r="K300">
        <f t="shared" si="41"/>
        <v>197.55855693198038</v>
      </c>
    </row>
    <row r="301" spans="1:11" x14ac:dyDescent="0.25">
      <c r="A301">
        <f t="shared" si="42"/>
        <v>709.44999999998686</v>
      </c>
      <c r="B301">
        <v>281</v>
      </c>
      <c r="C301">
        <f t="shared" si="36"/>
        <v>284.21974656473026</v>
      </c>
      <c r="D301">
        <f t="shared" si="37"/>
        <v>529.56969860561526</v>
      </c>
      <c r="E301">
        <f t="shared" si="38"/>
        <v>-3.2197465647302579</v>
      </c>
      <c r="F301">
        <f t="shared" si="39"/>
        <v>1.5610398182138008</v>
      </c>
      <c r="G301">
        <f t="shared" si="39"/>
        <v>1.2031287330545799E-2</v>
      </c>
      <c r="H301">
        <f t="shared" si="39"/>
        <v>0</v>
      </c>
      <c r="I301">
        <f t="shared" si="40"/>
        <v>1.5730711055443465</v>
      </c>
      <c r="J301">
        <f t="shared" si="35"/>
        <v>-4.7928176702746041</v>
      </c>
      <c r="K301">
        <f t="shared" si="41"/>
        <v>22.971101220496482</v>
      </c>
    </row>
    <row r="302" spans="1:11" x14ac:dyDescent="0.25">
      <c r="A302">
        <f t="shared" si="42"/>
        <v>709.49999999998681</v>
      </c>
      <c r="B302">
        <v>284</v>
      </c>
      <c r="C302">
        <f t="shared" si="36"/>
        <v>284.20067798609762</v>
      </c>
      <c r="D302">
        <f t="shared" si="37"/>
        <v>529.5196986056153</v>
      </c>
      <c r="E302">
        <f t="shared" si="38"/>
        <v>-0.20067798609761667</v>
      </c>
      <c r="F302">
        <f t="shared" si="39"/>
        <v>1.348908933485248</v>
      </c>
      <c r="G302">
        <f t="shared" si="39"/>
        <v>9.7071640492855001E-3</v>
      </c>
      <c r="H302">
        <f t="shared" si="39"/>
        <v>0</v>
      </c>
      <c r="I302">
        <f t="shared" si="40"/>
        <v>1.3586160975345334</v>
      </c>
      <c r="J302">
        <f t="shared" si="35"/>
        <v>-1.5592940836321501</v>
      </c>
      <c r="K302">
        <f t="shared" si="41"/>
        <v>2.4313980392502264</v>
      </c>
    </row>
    <row r="303" spans="1:11" x14ac:dyDescent="0.25">
      <c r="A303">
        <f t="shared" si="42"/>
        <v>709.54999999998677</v>
      </c>
      <c r="B303">
        <v>315</v>
      </c>
      <c r="C303">
        <f t="shared" si="36"/>
        <v>284.18160940746498</v>
      </c>
      <c r="D303">
        <f t="shared" si="37"/>
        <v>529.46969860561535</v>
      </c>
      <c r="E303">
        <f t="shared" si="38"/>
        <v>30.818390592535025</v>
      </c>
      <c r="F303">
        <f t="shared" si="39"/>
        <v>1.1625937114313138</v>
      </c>
      <c r="G303">
        <f t="shared" si="39"/>
        <v>7.8117678473669846E-3</v>
      </c>
      <c r="H303">
        <f t="shared" si="39"/>
        <v>0</v>
      </c>
      <c r="I303">
        <f t="shared" si="40"/>
        <v>1.1704054792786809</v>
      </c>
      <c r="J303">
        <f t="shared" si="35"/>
        <v>29.647985113256343</v>
      </c>
      <c r="K303">
        <f t="shared" si="41"/>
        <v>879.00302127586974</v>
      </c>
    </row>
    <row r="304" spans="1:11" x14ac:dyDescent="0.25">
      <c r="A304">
        <f t="shared" si="42"/>
        <v>709.59999999998672</v>
      </c>
      <c r="B304">
        <v>272</v>
      </c>
      <c r="C304">
        <f t="shared" si="36"/>
        <v>284.16254082883233</v>
      </c>
      <c r="D304">
        <f t="shared" si="37"/>
        <v>529.41969860561539</v>
      </c>
      <c r="E304">
        <f t="shared" si="38"/>
        <v>-12.162540828832334</v>
      </c>
      <c r="F304">
        <f t="shared" si="39"/>
        <v>0.99942451185927528</v>
      </c>
      <c r="G304">
        <f t="shared" si="39"/>
        <v>6.2702228458567247E-3</v>
      </c>
      <c r="H304">
        <f t="shared" si="39"/>
        <v>0</v>
      </c>
      <c r="I304">
        <f t="shared" si="40"/>
        <v>1.0056947347051319</v>
      </c>
      <c r="J304">
        <f t="shared" si="35"/>
        <v>-13.168235563537467</v>
      </c>
      <c r="K304">
        <f t="shared" si="41"/>
        <v>173.40242785681289</v>
      </c>
    </row>
    <row r="305" spans="1:11" x14ac:dyDescent="0.25">
      <c r="A305">
        <f t="shared" si="42"/>
        <v>709.64999999998668</v>
      </c>
      <c r="B305">
        <v>283</v>
      </c>
      <c r="C305">
        <f t="shared" si="36"/>
        <v>284.14347225019969</v>
      </c>
      <c r="D305">
        <f t="shared" si="37"/>
        <v>529.36969860561544</v>
      </c>
      <c r="E305">
        <f t="shared" si="38"/>
        <v>-1.143472250199693</v>
      </c>
      <c r="F305">
        <f t="shared" si="39"/>
        <v>0.85693664057260566</v>
      </c>
      <c r="G305">
        <f t="shared" si="39"/>
        <v>5.0198797344641628E-3</v>
      </c>
      <c r="H305">
        <f t="shared" si="39"/>
        <v>0</v>
      </c>
      <c r="I305">
        <f t="shared" si="40"/>
        <v>0.86195652030706982</v>
      </c>
      <c r="J305">
        <f t="shared" si="35"/>
        <v>-2.0054287705067626</v>
      </c>
      <c r="K305">
        <f t="shared" si="41"/>
        <v>4.0217445535762657</v>
      </c>
    </row>
    <row r="306" spans="1:11" x14ac:dyDescent="0.25">
      <c r="A306">
        <f t="shared" si="42"/>
        <v>709.69999999998663</v>
      </c>
      <c r="B306">
        <v>298</v>
      </c>
      <c r="C306">
        <f t="shared" si="36"/>
        <v>284.12440367156705</v>
      </c>
      <c r="D306">
        <f t="shared" si="37"/>
        <v>529.31969860561549</v>
      </c>
      <c r="E306">
        <f t="shared" si="38"/>
        <v>13.875596328432948</v>
      </c>
      <c r="F306">
        <f t="shared" si="39"/>
        <v>0.73286522936890119</v>
      </c>
      <c r="G306">
        <f t="shared" si="39"/>
        <v>4.0084856904714552E-3</v>
      </c>
      <c r="H306">
        <f t="shared" si="39"/>
        <v>0</v>
      </c>
      <c r="I306">
        <f t="shared" si="40"/>
        <v>0.7368737150593726</v>
      </c>
      <c r="J306">
        <f t="shared" si="35"/>
        <v>13.138722613373575</v>
      </c>
      <c r="K306">
        <f t="shared" si="41"/>
        <v>172.62603191117415</v>
      </c>
    </row>
    <row r="307" spans="1:11" x14ac:dyDescent="0.25">
      <c r="A307">
        <f t="shared" si="42"/>
        <v>709.74999999998658</v>
      </c>
      <c r="B307">
        <v>290</v>
      </c>
      <c r="C307">
        <f t="shared" si="36"/>
        <v>284.10533509293441</v>
      </c>
      <c r="D307">
        <f t="shared" si="37"/>
        <v>529.26969860561553</v>
      </c>
      <c r="E307">
        <f t="shared" si="38"/>
        <v>5.8946649070655894</v>
      </c>
      <c r="F307">
        <f t="shared" si="39"/>
        <v>0.62513844823290943</v>
      </c>
      <c r="G307">
        <f t="shared" si="39"/>
        <v>3.1925966332379948E-3</v>
      </c>
      <c r="H307">
        <f t="shared" si="39"/>
        <v>0</v>
      </c>
      <c r="I307">
        <f t="shared" si="40"/>
        <v>0.62833104486614744</v>
      </c>
      <c r="J307">
        <f t="shared" si="35"/>
        <v>5.266333862199442</v>
      </c>
      <c r="K307">
        <f t="shared" si="41"/>
        <v>27.73427234814849</v>
      </c>
    </row>
    <row r="308" spans="1:11" x14ac:dyDescent="0.25">
      <c r="A308">
        <f t="shared" si="42"/>
        <v>709.79999999998654</v>
      </c>
      <c r="B308">
        <v>290</v>
      </c>
      <c r="C308">
        <f t="shared" si="36"/>
        <v>284.08626651430177</v>
      </c>
      <c r="D308">
        <f t="shared" si="37"/>
        <v>529.21969860561558</v>
      </c>
      <c r="E308">
        <f t="shared" si="38"/>
        <v>5.9137334856982307</v>
      </c>
      <c r="F308">
        <f t="shared" si="39"/>
        <v>0.53186938459488653</v>
      </c>
      <c r="G308">
        <f t="shared" si="39"/>
        <v>2.536205579933067E-3</v>
      </c>
      <c r="H308">
        <f t="shared" si="39"/>
        <v>0</v>
      </c>
      <c r="I308">
        <f t="shared" si="40"/>
        <v>0.53440559017481959</v>
      </c>
      <c r="J308">
        <f t="shared" si="35"/>
        <v>5.379327895523411</v>
      </c>
      <c r="K308">
        <f t="shared" si="41"/>
        <v>28.93716860755633</v>
      </c>
    </row>
    <row r="309" spans="1:11" x14ac:dyDescent="0.25">
      <c r="A309">
        <f t="shared" si="42"/>
        <v>709.84999999998649</v>
      </c>
      <c r="B309">
        <v>289</v>
      </c>
      <c r="C309">
        <f t="shared" si="36"/>
        <v>284.06719793566913</v>
      </c>
      <c r="D309">
        <f t="shared" si="37"/>
        <v>529.16969860561562</v>
      </c>
      <c r="E309">
        <f t="shared" si="38"/>
        <v>4.9328020643308719</v>
      </c>
      <c r="F309">
        <f t="shared" si="39"/>
        <v>0.45134689876366324</v>
      </c>
      <c r="G309">
        <f t="shared" si="39"/>
        <v>2.0095626244283722E-3</v>
      </c>
      <c r="H309">
        <f t="shared" si="39"/>
        <v>0</v>
      </c>
      <c r="I309">
        <f t="shared" si="40"/>
        <v>0.4533564613880916</v>
      </c>
      <c r="J309">
        <f t="shared" si="35"/>
        <v>4.4794456029427803</v>
      </c>
      <c r="K309">
        <f t="shared" si="41"/>
        <v>20.065432909723409</v>
      </c>
    </row>
    <row r="310" spans="1:11" x14ac:dyDescent="0.25">
      <c r="A310">
        <f t="shared" si="42"/>
        <v>709.89999999998645</v>
      </c>
      <c r="B310">
        <v>295</v>
      </c>
      <c r="C310">
        <f t="shared" si="36"/>
        <v>284.04812935703649</v>
      </c>
      <c r="D310">
        <f t="shared" si="37"/>
        <v>529.11969860561567</v>
      </c>
      <c r="E310">
        <f t="shared" si="38"/>
        <v>10.951870642963513</v>
      </c>
      <c r="F310">
        <f t="shared" si="39"/>
        <v>0.38202573670651602</v>
      </c>
      <c r="G310">
        <f t="shared" si="39"/>
        <v>1.5881639162503112E-3</v>
      </c>
      <c r="H310">
        <f t="shared" si="39"/>
        <v>0</v>
      </c>
      <c r="I310">
        <f t="shared" si="40"/>
        <v>0.38361390062276635</v>
      </c>
      <c r="J310">
        <f t="shared" si="35"/>
        <v>10.568256742340747</v>
      </c>
      <c r="K310">
        <f t="shared" si="41"/>
        <v>111.68805057203066</v>
      </c>
    </row>
    <row r="311" spans="1:11" x14ac:dyDescent="0.25">
      <c r="A311">
        <f t="shared" si="42"/>
        <v>709.9499999999864</v>
      </c>
      <c r="B311">
        <v>293</v>
      </c>
      <c r="C311">
        <f t="shared" si="36"/>
        <v>284.02906077840385</v>
      </c>
      <c r="D311">
        <f t="shared" si="37"/>
        <v>529.06969860561571</v>
      </c>
      <c r="E311">
        <f t="shared" si="38"/>
        <v>8.9709392215961543</v>
      </c>
      <c r="F311">
        <f t="shared" si="39"/>
        <v>0.32251615215058616</v>
      </c>
      <c r="G311">
        <f t="shared" si="39"/>
        <v>1.2518889117015277E-3</v>
      </c>
      <c r="H311">
        <f t="shared" si="39"/>
        <v>0</v>
      </c>
      <c r="I311">
        <f t="shared" si="40"/>
        <v>0.32376804106228768</v>
      </c>
      <c r="J311">
        <f t="shared" si="35"/>
        <v>8.6471711805338671</v>
      </c>
      <c r="K311">
        <f t="shared" si="41"/>
        <v>74.773569425455477</v>
      </c>
    </row>
    <row r="312" spans="1:11" x14ac:dyDescent="0.25">
      <c r="A312">
        <f t="shared" si="42"/>
        <v>709.99999999998636</v>
      </c>
      <c r="B312">
        <v>275</v>
      </c>
      <c r="C312">
        <f t="shared" si="36"/>
        <v>284.0099921997712</v>
      </c>
      <c r="D312">
        <f t="shared" si="37"/>
        <v>529.01969860561576</v>
      </c>
      <c r="E312">
        <f t="shared" si="38"/>
        <v>-9.0099921997712045</v>
      </c>
      <c r="F312">
        <f t="shared" si="39"/>
        <v>0.27157326033496698</v>
      </c>
      <c r="G312">
        <f t="shared" si="39"/>
        <v>9.8426705721524474E-4</v>
      </c>
      <c r="H312">
        <f t="shared" si="39"/>
        <v>0</v>
      </c>
      <c r="I312">
        <f t="shared" si="40"/>
        <v>0.27255752739218225</v>
      </c>
      <c r="J312">
        <f t="shared" si="35"/>
        <v>-9.2825497271633868</v>
      </c>
      <c r="K312">
        <f t="shared" si="41"/>
        <v>86.165729437261064</v>
      </c>
    </row>
    <row r="313" spans="1:11" x14ac:dyDescent="0.25">
      <c r="A313">
        <f t="shared" si="42"/>
        <v>710.04999999998631</v>
      </c>
      <c r="B313">
        <v>268</v>
      </c>
      <c r="C313">
        <f t="shared" si="36"/>
        <v>283.99092362113856</v>
      </c>
      <c r="D313">
        <f t="shared" si="37"/>
        <v>528.9696986056158</v>
      </c>
      <c r="E313">
        <f t="shared" si="38"/>
        <v>-15.990923621138563</v>
      </c>
      <c r="F313">
        <f t="shared" si="39"/>
        <v>0.22808631635021651</v>
      </c>
      <c r="G313">
        <f t="shared" si="39"/>
        <v>7.7185690811762224E-4</v>
      </c>
      <c r="H313">
        <f t="shared" si="39"/>
        <v>0</v>
      </c>
      <c r="I313">
        <f t="shared" si="40"/>
        <v>0.22885817325833413</v>
      </c>
      <c r="J313">
        <f t="shared" si="35"/>
        <v>-16.219781794396898</v>
      </c>
      <c r="K313">
        <f t="shared" si="41"/>
        <v>263.08132145784907</v>
      </c>
    </row>
    <row r="314" spans="1:11" x14ac:dyDescent="0.25">
      <c r="A314">
        <f t="shared" si="42"/>
        <v>710.09999999998627</v>
      </c>
      <c r="B314">
        <v>278</v>
      </c>
      <c r="C314">
        <f t="shared" si="36"/>
        <v>283.97185504250592</v>
      </c>
      <c r="D314">
        <f t="shared" si="37"/>
        <v>528.91969860561585</v>
      </c>
      <c r="E314">
        <f t="shared" si="38"/>
        <v>-5.971855042505922</v>
      </c>
      <c r="F314">
        <f t="shared" si="39"/>
        <v>0.19106808245261556</v>
      </c>
      <c r="G314">
        <f t="shared" si="39"/>
        <v>6.0372245547869383E-4</v>
      </c>
      <c r="H314">
        <f t="shared" si="39"/>
        <v>0</v>
      </c>
      <c r="I314">
        <f t="shared" si="40"/>
        <v>0.19167180490809424</v>
      </c>
      <c r="J314">
        <f t="shared" si="35"/>
        <v>-6.1635268474140164</v>
      </c>
      <c r="K314">
        <f t="shared" si="41"/>
        <v>37.98906319879336</v>
      </c>
    </row>
    <row r="315" spans="1:11" x14ac:dyDescent="0.25">
      <c r="A315">
        <f t="shared" si="42"/>
        <v>710.14999999998622</v>
      </c>
      <c r="B315">
        <v>284</v>
      </c>
      <c r="C315">
        <f t="shared" si="36"/>
        <v>283.95278646387328</v>
      </c>
      <c r="D315">
        <f t="shared" si="37"/>
        <v>528.86969860561589</v>
      </c>
      <c r="E315">
        <f t="shared" si="38"/>
        <v>4.7213536126719191E-2</v>
      </c>
      <c r="F315">
        <f t="shared" si="39"/>
        <v>0.15964442151312758</v>
      </c>
      <c r="G315">
        <f t="shared" si="39"/>
        <v>4.7099310857485403E-4</v>
      </c>
      <c r="H315">
        <f t="shared" si="39"/>
        <v>0</v>
      </c>
      <c r="I315">
        <f t="shared" si="40"/>
        <v>0.16011541462170242</v>
      </c>
      <c r="J315">
        <f t="shared" si="35"/>
        <v>-0.11290187849498323</v>
      </c>
      <c r="K315">
        <f t="shared" si="41"/>
        <v>1.2746834167695956E-2</v>
      </c>
    </row>
    <row r="316" spans="1:11" x14ac:dyDescent="0.25">
      <c r="A316">
        <f t="shared" si="42"/>
        <v>710.19999999998618</v>
      </c>
      <c r="B316">
        <v>316</v>
      </c>
      <c r="C316">
        <f t="shared" si="36"/>
        <v>283.93371788524064</v>
      </c>
      <c r="D316">
        <f t="shared" si="37"/>
        <v>528.81969860561594</v>
      </c>
      <c r="E316">
        <f t="shared" si="38"/>
        <v>32.06628211475936</v>
      </c>
      <c r="F316">
        <f t="shared" si="39"/>
        <v>0.13304422822913031</v>
      </c>
      <c r="G316">
        <f t="shared" si="39"/>
        <v>3.6649534623010399E-4</v>
      </c>
      <c r="H316">
        <f t="shared" si="39"/>
        <v>0</v>
      </c>
      <c r="I316">
        <f t="shared" si="40"/>
        <v>0.13341072357536041</v>
      </c>
      <c r="J316">
        <f t="shared" si="35"/>
        <v>31.932871391184001</v>
      </c>
      <c r="K316">
        <f t="shared" si="41"/>
        <v>1019.7082752858977</v>
      </c>
    </row>
    <row r="317" spans="1:11" x14ac:dyDescent="0.25">
      <c r="A317">
        <f t="shared" si="42"/>
        <v>710.24999999998613</v>
      </c>
      <c r="B317">
        <v>313</v>
      </c>
      <c r="C317">
        <f t="shared" si="36"/>
        <v>283.914649306608</v>
      </c>
      <c r="D317">
        <f t="shared" si="37"/>
        <v>528.76969860561599</v>
      </c>
      <c r="E317">
        <f t="shared" si="38"/>
        <v>29.085350693392002</v>
      </c>
      <c r="F317">
        <f t="shared" si="39"/>
        <v>0.11058978616499364</v>
      </c>
      <c r="G317">
        <f t="shared" si="39"/>
        <v>2.8444549809020258E-4</v>
      </c>
      <c r="H317">
        <f t="shared" si="39"/>
        <v>0</v>
      </c>
      <c r="I317">
        <f t="shared" si="40"/>
        <v>0.11087423166308384</v>
      </c>
      <c r="J317">
        <f t="shared" si="35"/>
        <v>28.974476461728919</v>
      </c>
      <c r="K317">
        <f t="shared" si="41"/>
        <v>839.52028623128319</v>
      </c>
    </row>
    <row r="318" spans="1:11" x14ac:dyDescent="0.25">
      <c r="A318">
        <f t="shared" si="42"/>
        <v>710.29999999998608</v>
      </c>
      <c r="B318">
        <v>300</v>
      </c>
      <c r="C318">
        <f t="shared" si="36"/>
        <v>283.89558072797536</v>
      </c>
      <c r="D318">
        <f t="shared" si="37"/>
        <v>528.71969860561603</v>
      </c>
      <c r="E318">
        <f t="shared" si="38"/>
        <v>16.104419272024643</v>
      </c>
      <c r="F318">
        <f t="shared" si="39"/>
        <v>9.168761727947225E-2</v>
      </c>
      <c r="G318">
        <f t="shared" si="39"/>
        <v>2.2019444246055615E-4</v>
      </c>
      <c r="H318">
        <f t="shared" si="39"/>
        <v>0</v>
      </c>
      <c r="I318">
        <f t="shared" si="40"/>
        <v>9.1907811721932811E-2</v>
      </c>
      <c r="J318">
        <f t="shared" si="35"/>
        <v>16.012511460302711</v>
      </c>
      <c r="K318">
        <f t="shared" si="41"/>
        <v>256.40052326632565</v>
      </c>
    </row>
    <row r="319" spans="1:11" x14ac:dyDescent="0.25">
      <c r="A319">
        <f t="shared" si="42"/>
        <v>710.34999999998604</v>
      </c>
      <c r="B319">
        <v>331</v>
      </c>
      <c r="C319">
        <f t="shared" si="36"/>
        <v>283.87651214934266</v>
      </c>
      <c r="D319">
        <f t="shared" si="37"/>
        <v>528.66969860561608</v>
      </c>
      <c r="E319">
        <f t="shared" si="38"/>
        <v>47.123487850657341</v>
      </c>
      <c r="F319">
        <f t="shared" si="39"/>
        <v>7.5819871447020473E-2</v>
      </c>
      <c r="G319">
        <f t="shared" si="39"/>
        <v>1.7001621016683594E-4</v>
      </c>
      <c r="H319">
        <f t="shared" si="39"/>
        <v>0</v>
      </c>
      <c r="I319">
        <f t="shared" si="40"/>
        <v>7.5989887657187311E-2</v>
      </c>
      <c r="J319">
        <f t="shared" si="35"/>
        <v>47.047497963000154</v>
      </c>
      <c r="K319">
        <f t="shared" si="41"/>
        <v>2213.4670645785036</v>
      </c>
    </row>
    <row r="320" spans="1:11" x14ac:dyDescent="0.25">
      <c r="A320">
        <f t="shared" si="42"/>
        <v>710.39999999998599</v>
      </c>
      <c r="B320">
        <v>302</v>
      </c>
      <c r="C320">
        <f t="shared" si="36"/>
        <v>283.85744357071002</v>
      </c>
      <c r="D320">
        <f t="shared" si="37"/>
        <v>528.61969860561612</v>
      </c>
      <c r="E320">
        <f t="shared" si="38"/>
        <v>18.142556429289982</v>
      </c>
      <c r="F320">
        <f t="shared" si="39"/>
        <v>6.2536286619720619E-2</v>
      </c>
      <c r="G320">
        <f t="shared" si="39"/>
        <v>1.3093356635670414E-4</v>
      </c>
      <c r="H320">
        <f t="shared" si="39"/>
        <v>0</v>
      </c>
      <c r="I320">
        <f t="shared" si="40"/>
        <v>6.2667220186077316E-2</v>
      </c>
      <c r="J320">
        <f t="shared" si="35"/>
        <v>18.079889209103904</v>
      </c>
      <c r="K320">
        <f t="shared" si="41"/>
        <v>326.88239381347177</v>
      </c>
    </row>
    <row r="321" spans="1:11" x14ac:dyDescent="0.25">
      <c r="A321">
        <f t="shared" si="42"/>
        <v>710.44999999998595</v>
      </c>
      <c r="B321">
        <v>288</v>
      </c>
      <c r="C321">
        <f t="shared" si="36"/>
        <v>283.83837499207738</v>
      </c>
      <c r="D321">
        <f t="shared" si="37"/>
        <v>528.56969860561617</v>
      </c>
      <c r="E321">
        <f t="shared" si="38"/>
        <v>4.1616250079226234</v>
      </c>
      <c r="F321">
        <f t="shared" si="39"/>
        <v>5.144673568027975E-2</v>
      </c>
      <c r="G321">
        <f t="shared" si="39"/>
        <v>1.0057460884615369E-4</v>
      </c>
      <c r="H321">
        <f t="shared" si="39"/>
        <v>0</v>
      </c>
      <c r="I321">
        <f t="shared" si="40"/>
        <v>5.1547310289125903E-2</v>
      </c>
      <c r="J321">
        <f t="shared" si="35"/>
        <v>4.1100776976334972</v>
      </c>
      <c r="K321">
        <f t="shared" si="41"/>
        <v>16.892738680584269</v>
      </c>
    </row>
    <row r="322" spans="1:11" x14ac:dyDescent="0.25">
      <c r="A322">
        <f t="shared" si="42"/>
        <v>710.4999999999859</v>
      </c>
      <c r="B322">
        <v>310</v>
      </c>
      <c r="C322">
        <f t="shared" si="36"/>
        <v>283.81930641344474</v>
      </c>
      <c r="D322">
        <f t="shared" si="37"/>
        <v>528.51969860561621</v>
      </c>
      <c r="E322">
        <f t="shared" si="38"/>
        <v>26.180693586555265</v>
      </c>
      <c r="F322">
        <f t="shared" si="39"/>
        <v>4.2214363629427841E-2</v>
      </c>
      <c r="G322">
        <f t="shared" si="39"/>
        <v>7.7055278726570524E-5</v>
      </c>
      <c r="H322">
        <f t="shared" si="39"/>
        <v>0</v>
      </c>
      <c r="I322">
        <f t="shared" si="40"/>
        <v>4.229141890815441E-2</v>
      </c>
      <c r="J322">
        <f t="shared" si="35"/>
        <v>26.138402167647111</v>
      </c>
      <c r="K322">
        <f t="shared" si="41"/>
        <v>683.21606787765927</v>
      </c>
    </row>
    <row r="323" spans="1:11" x14ac:dyDescent="0.25">
      <c r="A323">
        <f t="shared" si="42"/>
        <v>710.54999999998586</v>
      </c>
      <c r="B323">
        <v>271</v>
      </c>
      <c r="C323">
        <f t="shared" si="36"/>
        <v>283.80023783481209</v>
      </c>
      <c r="D323">
        <f t="shared" si="37"/>
        <v>528.46969860561626</v>
      </c>
      <c r="E323">
        <f t="shared" si="38"/>
        <v>-12.800237834812094</v>
      </c>
      <c r="F323">
        <f t="shared" si="39"/>
        <v>3.4549308419366591E-2</v>
      </c>
      <c r="G323">
        <f t="shared" si="39"/>
        <v>5.8883433782133299E-5</v>
      </c>
      <c r="H323">
        <f t="shared" si="39"/>
        <v>0</v>
      </c>
      <c r="I323">
        <f t="shared" si="40"/>
        <v>3.4608191853148722E-2</v>
      </c>
      <c r="J323">
        <f t="shared" si="35"/>
        <v>-12.834846026665243</v>
      </c>
      <c r="K323">
        <f t="shared" si="41"/>
        <v>164.73327252820457</v>
      </c>
    </row>
    <row r="324" spans="1:11" x14ac:dyDescent="0.25">
      <c r="A324">
        <f t="shared" si="42"/>
        <v>710.59999999998581</v>
      </c>
      <c r="B324">
        <v>285</v>
      </c>
      <c r="C324">
        <f t="shared" si="36"/>
        <v>283.78116925617945</v>
      </c>
      <c r="D324">
        <f t="shared" si="37"/>
        <v>528.4196986056163</v>
      </c>
      <c r="E324">
        <f t="shared" si="38"/>
        <v>1.218830743820547</v>
      </c>
      <c r="F324">
        <f t="shared" si="39"/>
        <v>2.820299034595718E-2</v>
      </c>
      <c r="G324">
        <f t="shared" si="39"/>
        <v>4.488079577715308E-5</v>
      </c>
      <c r="H324">
        <f t="shared" si="39"/>
        <v>0</v>
      </c>
      <c r="I324">
        <f t="shared" si="40"/>
        <v>2.8247871141734333E-2</v>
      </c>
      <c r="J324">
        <f t="shared" si="35"/>
        <v>1.1905828726788126</v>
      </c>
      <c r="K324">
        <f t="shared" si="41"/>
        <v>1.4174875767161337</v>
      </c>
    </row>
    <row r="325" spans="1:11" x14ac:dyDescent="0.25">
      <c r="A325">
        <f t="shared" si="42"/>
        <v>710.64999999998577</v>
      </c>
      <c r="B325">
        <v>270</v>
      </c>
      <c r="C325">
        <f t="shared" si="36"/>
        <v>283.76210067754681</v>
      </c>
      <c r="D325">
        <f t="shared" si="37"/>
        <v>528.36969860561635</v>
      </c>
      <c r="E325">
        <f t="shared" si="38"/>
        <v>-13.762100677546812</v>
      </c>
      <c r="F325">
        <f t="shared" si="39"/>
        <v>2.2962948283054955E-2</v>
      </c>
      <c r="G325">
        <f t="shared" si="39"/>
        <v>3.4119657127736919E-5</v>
      </c>
      <c r="H325">
        <f t="shared" si="39"/>
        <v>0</v>
      </c>
      <c r="I325">
        <f t="shared" si="40"/>
        <v>2.2997067940182692E-2</v>
      </c>
      <c r="J325">
        <f t="shared" si="35"/>
        <v>-13.785097745486995</v>
      </c>
      <c r="K325">
        <f t="shared" si="41"/>
        <v>190.02891985263065</v>
      </c>
    </row>
    <row r="326" spans="1:11" x14ac:dyDescent="0.25">
      <c r="A326">
        <f t="shared" si="42"/>
        <v>710.69999999998572</v>
      </c>
      <c r="B326">
        <v>264</v>
      </c>
      <c r="C326">
        <f t="shared" si="36"/>
        <v>283.74303209891417</v>
      </c>
      <c r="D326">
        <f t="shared" si="37"/>
        <v>528.3196986056164</v>
      </c>
      <c r="E326">
        <f t="shared" si="38"/>
        <v>-19.743032098914171</v>
      </c>
      <c r="F326">
        <f t="shared" si="39"/>
        <v>1.8648196007218003E-2</v>
      </c>
      <c r="G326">
        <f t="shared" si="39"/>
        <v>2.5871729174607102E-5</v>
      </c>
      <c r="H326">
        <f t="shared" si="39"/>
        <v>0</v>
      </c>
      <c r="I326">
        <f t="shared" si="40"/>
        <v>1.8674067736392609E-2</v>
      </c>
      <c r="J326">
        <f t="shared" si="35"/>
        <v>-19.761706166650562</v>
      </c>
      <c r="K326">
        <f t="shared" si="41"/>
        <v>390.52503061703487</v>
      </c>
    </row>
    <row r="327" spans="1:11" x14ac:dyDescent="0.25">
      <c r="A327">
        <f t="shared" si="42"/>
        <v>710.74999999998568</v>
      </c>
      <c r="B327">
        <v>286</v>
      </c>
      <c r="C327">
        <f t="shared" si="36"/>
        <v>283.72396352028153</v>
      </c>
      <c r="D327">
        <f t="shared" si="37"/>
        <v>528.26969860561644</v>
      </c>
      <c r="E327">
        <f t="shared" si="38"/>
        <v>2.2760364797184707</v>
      </c>
      <c r="F327">
        <f t="shared" si="39"/>
        <v>1.5105068238544713E-2</v>
      </c>
      <c r="G327">
        <f t="shared" si="39"/>
        <v>1.9566941347013711E-5</v>
      </c>
      <c r="H327">
        <f t="shared" si="39"/>
        <v>0</v>
      </c>
      <c r="I327">
        <f t="shared" si="40"/>
        <v>1.5124635179891726E-2</v>
      </c>
      <c r="J327">
        <f t="shared" si="35"/>
        <v>2.2609118445385787</v>
      </c>
      <c r="K327">
        <f t="shared" si="41"/>
        <v>5.1117223687748385</v>
      </c>
    </row>
    <row r="328" spans="1:11" x14ac:dyDescent="0.25">
      <c r="A328">
        <f t="shared" si="42"/>
        <v>710.79999999998563</v>
      </c>
      <c r="B328">
        <v>268</v>
      </c>
      <c r="C328">
        <f t="shared" si="36"/>
        <v>283.70489494164889</v>
      </c>
      <c r="D328">
        <f t="shared" si="37"/>
        <v>528.21969860561649</v>
      </c>
      <c r="E328">
        <f t="shared" si="38"/>
        <v>-15.704894941648888</v>
      </c>
      <c r="F328">
        <f t="shared" si="39"/>
        <v>1.2203523632147743E-2</v>
      </c>
      <c r="G328">
        <f t="shared" si="39"/>
        <v>1.4760365734777073E-5</v>
      </c>
      <c r="H328">
        <f t="shared" si="39"/>
        <v>0</v>
      </c>
      <c r="I328">
        <f t="shared" si="40"/>
        <v>1.221828399788252E-2</v>
      </c>
      <c r="J328">
        <f t="shared" si="35"/>
        <v>-15.71711322564677</v>
      </c>
      <c r="K328">
        <f t="shared" si="41"/>
        <v>247.02764814780062</v>
      </c>
    </row>
    <row r="329" spans="1:11" x14ac:dyDescent="0.25">
      <c r="A329">
        <f t="shared" si="42"/>
        <v>710.84999999998558</v>
      </c>
      <c r="B329">
        <v>275</v>
      </c>
      <c r="C329">
        <f t="shared" si="36"/>
        <v>283.68582636301625</v>
      </c>
      <c r="D329">
        <f t="shared" si="37"/>
        <v>528.16969860561653</v>
      </c>
      <c r="E329">
        <f t="shared" si="38"/>
        <v>-8.6858263630162469</v>
      </c>
      <c r="F329">
        <f t="shared" si="39"/>
        <v>9.833870617838681E-3</v>
      </c>
      <c r="G329">
        <f t="shared" si="39"/>
        <v>1.1105752297448172E-5</v>
      </c>
      <c r="H329">
        <f t="shared" si="39"/>
        <v>0</v>
      </c>
      <c r="I329">
        <f t="shared" si="40"/>
        <v>9.8449763701361284E-3</v>
      </c>
      <c r="J329">
        <f t="shared" si="35"/>
        <v>-8.6956713393863829</v>
      </c>
      <c r="K329">
        <f t="shared" si="41"/>
        <v>75.61470004262577</v>
      </c>
    </row>
    <row r="330" spans="1:11" x14ac:dyDescent="0.25">
      <c r="A330">
        <f t="shared" si="42"/>
        <v>710.89999999998554</v>
      </c>
      <c r="B330">
        <v>272</v>
      </c>
      <c r="C330">
        <f t="shared" si="36"/>
        <v>283.66675778438361</v>
      </c>
      <c r="D330">
        <f t="shared" si="37"/>
        <v>528.11969860561658</v>
      </c>
      <c r="E330">
        <f t="shared" si="38"/>
        <v>-11.666757784383606</v>
      </c>
      <c r="F330">
        <f t="shared" si="39"/>
        <v>7.9038815343273061E-3</v>
      </c>
      <c r="G330">
        <f t="shared" si="39"/>
        <v>8.3344229408670703E-6</v>
      </c>
      <c r="H330">
        <f t="shared" si="39"/>
        <v>0</v>
      </c>
      <c r="I330">
        <f t="shared" si="40"/>
        <v>7.9122159572681729E-3</v>
      </c>
      <c r="J330">
        <f t="shared" si="35"/>
        <v>-11.674670000340873</v>
      </c>
      <c r="K330">
        <f t="shared" si="41"/>
        <v>136.29791961685916</v>
      </c>
    </row>
    <row r="331" spans="1:11" x14ac:dyDescent="0.25">
      <c r="A331">
        <f t="shared" si="42"/>
        <v>710.94999999998549</v>
      </c>
      <c r="B331">
        <v>294</v>
      </c>
      <c r="C331">
        <f t="shared" si="36"/>
        <v>283.64768920575096</v>
      </c>
      <c r="D331">
        <f t="shared" si="37"/>
        <v>528.06969860561662</v>
      </c>
      <c r="E331">
        <f t="shared" si="38"/>
        <v>10.352310794249036</v>
      </c>
      <c r="F331">
        <f t="shared" si="39"/>
        <v>6.336260781019609E-3</v>
      </c>
      <c r="G331">
        <f t="shared" si="39"/>
        <v>6.2384942181686363E-6</v>
      </c>
      <c r="H331">
        <f t="shared" si="39"/>
        <v>0</v>
      </c>
      <c r="I331">
        <f t="shared" si="40"/>
        <v>6.3424992752377776E-3</v>
      </c>
      <c r="J331">
        <f t="shared" si="35"/>
        <v>10.345968294973797</v>
      </c>
      <c r="K331">
        <f t="shared" si="41"/>
        <v>107.03905996060303</v>
      </c>
    </row>
    <row r="332" spans="1:11" x14ac:dyDescent="0.25">
      <c r="A332">
        <f t="shared" si="42"/>
        <v>710.99999999998545</v>
      </c>
      <c r="B332">
        <v>273</v>
      </c>
      <c r="C332">
        <f t="shared" si="36"/>
        <v>283.62862062711832</v>
      </c>
      <c r="D332">
        <f t="shared" si="37"/>
        <v>528.01969860561667</v>
      </c>
      <c r="E332">
        <f t="shared" si="38"/>
        <v>-10.628620627118323</v>
      </c>
      <c r="F332">
        <f t="shared" si="39"/>
        <v>5.0664335706957454E-3</v>
      </c>
      <c r="G332">
        <f t="shared" si="39"/>
        <v>4.6575841158066127E-6</v>
      </c>
      <c r="H332">
        <f t="shared" si="39"/>
        <v>0</v>
      </c>
      <c r="I332">
        <f t="shared" si="40"/>
        <v>5.0710911548115523E-3</v>
      </c>
      <c r="J332">
        <f t="shared" ref="J332:J395" si="43">E332-I332</f>
        <v>-10.633691718273134</v>
      </c>
      <c r="K332">
        <f t="shared" si="41"/>
        <v>113.07539955927064</v>
      </c>
    </row>
    <row r="333" spans="1:11" x14ac:dyDescent="0.25">
      <c r="A333">
        <f t="shared" si="42"/>
        <v>711.0499999999854</v>
      </c>
      <c r="B333">
        <v>318</v>
      </c>
      <c r="C333">
        <f t="shared" ref="C333:C396" si="44">$N$12*A333+$O$12</f>
        <v>283.60955204848568</v>
      </c>
      <c r="D333">
        <f t="shared" ref="D333:D396" si="45">1253.6-A333-$L$5</f>
        <v>527.96969860561671</v>
      </c>
      <c r="E333">
        <f t="shared" ref="E333:E396" si="46">B333-C333</f>
        <v>34.390447951514318</v>
      </c>
      <c r="F333">
        <f t="shared" ref="F333:H396" si="47">F$5*EXP(-(($D333-F$6)^2)/(2*F$7^2))</f>
        <v>4.0406231795315434E-3</v>
      </c>
      <c r="G333">
        <f t="shared" si="47"/>
        <v>3.4683133350991906E-6</v>
      </c>
      <c r="H333">
        <f t="shared" si="47"/>
        <v>0</v>
      </c>
      <c r="I333">
        <f t="shared" ref="I333:I396" si="48">F333+G333+H333</f>
        <v>4.044091492866643E-3</v>
      </c>
      <c r="J333">
        <f t="shared" si="43"/>
        <v>34.386403860021453</v>
      </c>
      <c r="K333">
        <f t="shared" ref="K333:K396" si="49">(J333)^2</f>
        <v>1182.4247704244983</v>
      </c>
    </row>
    <row r="334" spans="1:11" x14ac:dyDescent="0.25">
      <c r="A334">
        <f t="shared" ref="A334:A397" si="50">A333+$B$7</f>
        <v>711.09999999998536</v>
      </c>
      <c r="B334">
        <v>300</v>
      </c>
      <c r="C334">
        <f t="shared" si="44"/>
        <v>283.59048346985304</v>
      </c>
      <c r="D334">
        <f t="shared" si="45"/>
        <v>527.91969860561676</v>
      </c>
      <c r="E334">
        <f t="shared" si="46"/>
        <v>16.409516530146959</v>
      </c>
      <c r="F334">
        <f t="shared" si="47"/>
        <v>3.214186241442559E-3</v>
      </c>
      <c r="G334">
        <f t="shared" si="47"/>
        <v>2.5760401823002565E-6</v>
      </c>
      <c r="H334">
        <f t="shared" si="47"/>
        <v>0</v>
      </c>
      <c r="I334">
        <f t="shared" si="48"/>
        <v>3.2167622816248595E-3</v>
      </c>
      <c r="J334">
        <f t="shared" si="43"/>
        <v>16.406299767865335</v>
      </c>
      <c r="K334">
        <f t="shared" si="49"/>
        <v>269.16667207305812</v>
      </c>
    </row>
    <row r="335" spans="1:11" x14ac:dyDescent="0.25">
      <c r="A335">
        <f t="shared" si="50"/>
        <v>711.14999999998531</v>
      </c>
      <c r="B335">
        <v>285</v>
      </c>
      <c r="C335">
        <f t="shared" si="44"/>
        <v>283.5714148912204</v>
      </c>
      <c r="D335">
        <f t="shared" si="45"/>
        <v>527.8696986056168</v>
      </c>
      <c r="E335">
        <f t="shared" si="46"/>
        <v>1.4285851087796004</v>
      </c>
      <c r="F335">
        <f t="shared" si="47"/>
        <v>2.5501775207823528E-3</v>
      </c>
      <c r="G335">
        <f t="shared" si="47"/>
        <v>1.908374606704184E-6</v>
      </c>
      <c r="H335">
        <f t="shared" si="47"/>
        <v>0</v>
      </c>
      <c r="I335">
        <f t="shared" si="48"/>
        <v>2.5520858953890571E-3</v>
      </c>
      <c r="J335">
        <f t="shared" si="43"/>
        <v>1.4260330228842113</v>
      </c>
      <c r="K335">
        <f t="shared" si="49"/>
        <v>2.0335701823562813</v>
      </c>
    </row>
    <row r="336" spans="1:11" x14ac:dyDescent="0.25">
      <c r="A336">
        <f t="shared" si="50"/>
        <v>711.19999999998527</v>
      </c>
      <c r="B336">
        <v>295</v>
      </c>
      <c r="C336">
        <f t="shared" si="44"/>
        <v>283.55234631258776</v>
      </c>
      <c r="D336">
        <f t="shared" si="45"/>
        <v>527.81969860561685</v>
      </c>
      <c r="E336">
        <f t="shared" si="46"/>
        <v>11.447653687412242</v>
      </c>
      <c r="F336">
        <f t="shared" si="47"/>
        <v>2.0181176347027624E-3</v>
      </c>
      <c r="G336">
        <f t="shared" si="47"/>
        <v>1.4101045494817256E-6</v>
      </c>
      <c r="H336">
        <f t="shared" si="47"/>
        <v>0</v>
      </c>
      <c r="I336">
        <f t="shared" si="48"/>
        <v>2.0195277392522442E-3</v>
      </c>
      <c r="J336">
        <f t="shared" si="43"/>
        <v>11.44563415967299</v>
      </c>
      <c r="K336">
        <f t="shared" si="49"/>
        <v>131.00254131707322</v>
      </c>
    </row>
    <row r="337" spans="1:11" x14ac:dyDescent="0.25">
      <c r="A337">
        <f t="shared" si="50"/>
        <v>711.24999999998522</v>
      </c>
      <c r="B337">
        <v>316</v>
      </c>
      <c r="C337">
        <f t="shared" si="44"/>
        <v>283.53327773395506</v>
      </c>
      <c r="D337">
        <f t="shared" si="45"/>
        <v>527.7696986056169</v>
      </c>
      <c r="E337">
        <f t="shared" si="46"/>
        <v>32.46672226604494</v>
      </c>
      <c r="F337">
        <f t="shared" si="47"/>
        <v>1.5929393114700865E-3</v>
      </c>
      <c r="G337">
        <f t="shared" si="47"/>
        <v>1.0392396000710853E-6</v>
      </c>
      <c r="H337">
        <f t="shared" si="47"/>
        <v>0</v>
      </c>
      <c r="I337">
        <f t="shared" si="48"/>
        <v>1.5939785510701576E-3</v>
      </c>
      <c r="J337">
        <f t="shared" si="43"/>
        <v>32.465128287493869</v>
      </c>
      <c r="K337">
        <f t="shared" si="49"/>
        <v>1053.9845547234345</v>
      </c>
    </row>
    <row r="338" spans="1:11" x14ac:dyDescent="0.25">
      <c r="A338">
        <f t="shared" si="50"/>
        <v>711.29999999998518</v>
      </c>
      <c r="B338">
        <v>305</v>
      </c>
      <c r="C338">
        <f t="shared" si="44"/>
        <v>283.51420915532242</v>
      </c>
      <c r="D338">
        <f t="shared" si="45"/>
        <v>527.71969860561694</v>
      </c>
      <c r="E338">
        <f t="shared" si="46"/>
        <v>21.485790844677581</v>
      </c>
      <c r="F338">
        <f t="shared" si="47"/>
        <v>1.2540899040767725E-3</v>
      </c>
      <c r="G338">
        <f t="shared" si="47"/>
        <v>7.6393560022532058E-7</v>
      </c>
      <c r="H338">
        <f t="shared" si="47"/>
        <v>0</v>
      </c>
      <c r="I338">
        <f t="shared" si="48"/>
        <v>1.2548538396769979E-3</v>
      </c>
      <c r="J338">
        <f t="shared" si="43"/>
        <v>21.484535990837905</v>
      </c>
      <c r="K338">
        <f t="shared" si="49"/>
        <v>461.58528674160931</v>
      </c>
    </row>
    <row r="339" spans="1:11" x14ac:dyDescent="0.25">
      <c r="A339">
        <f t="shared" si="50"/>
        <v>711.34999999998513</v>
      </c>
      <c r="B339">
        <v>276</v>
      </c>
      <c r="C339">
        <f t="shared" si="44"/>
        <v>283.49514057668978</v>
      </c>
      <c r="D339">
        <f t="shared" si="45"/>
        <v>527.66969860561699</v>
      </c>
      <c r="E339">
        <f t="shared" si="46"/>
        <v>-7.4951405766897778</v>
      </c>
      <c r="F339">
        <f t="shared" si="47"/>
        <v>9.8476998170256248E-4</v>
      </c>
      <c r="G339">
        <f t="shared" si="47"/>
        <v>5.6011151315182651E-7</v>
      </c>
      <c r="H339">
        <f t="shared" si="47"/>
        <v>0</v>
      </c>
      <c r="I339">
        <f t="shared" si="48"/>
        <v>9.853300932157142E-4</v>
      </c>
      <c r="J339">
        <f t="shared" si="43"/>
        <v>-7.4961259067829937</v>
      </c>
      <c r="K339">
        <f t="shared" si="49"/>
        <v>56.191903610343161</v>
      </c>
    </row>
    <row r="340" spans="1:11" x14ac:dyDescent="0.25">
      <c r="A340">
        <f t="shared" si="50"/>
        <v>711.39999999998508</v>
      </c>
      <c r="B340">
        <v>280</v>
      </c>
      <c r="C340">
        <f t="shared" si="44"/>
        <v>283.47607199805714</v>
      </c>
      <c r="D340">
        <f t="shared" si="45"/>
        <v>527.61969860561703</v>
      </c>
      <c r="E340">
        <f t="shared" si="46"/>
        <v>-3.4760719980571366</v>
      </c>
      <c r="F340">
        <f t="shared" si="47"/>
        <v>7.7128985763316922E-4</v>
      </c>
      <c r="G340">
        <f t="shared" si="47"/>
        <v>4.0960847989942052E-7</v>
      </c>
      <c r="H340">
        <f t="shared" si="47"/>
        <v>0</v>
      </c>
      <c r="I340">
        <f t="shared" si="48"/>
        <v>7.7169946611306865E-4</v>
      </c>
      <c r="J340">
        <f t="shared" si="43"/>
        <v>-3.4768436975232495</v>
      </c>
      <c r="K340">
        <f t="shared" si="49"/>
        <v>12.088442097007141</v>
      </c>
    </row>
    <row r="341" spans="1:11" x14ac:dyDescent="0.25">
      <c r="A341">
        <f t="shared" si="50"/>
        <v>711.44999999998504</v>
      </c>
      <c r="B341">
        <v>308</v>
      </c>
      <c r="C341">
        <f t="shared" si="44"/>
        <v>283.4570034194245</v>
      </c>
      <c r="D341">
        <f t="shared" si="45"/>
        <v>527.56969860561708</v>
      </c>
      <c r="E341">
        <f t="shared" si="46"/>
        <v>24.542996580575505</v>
      </c>
      <c r="F341">
        <f t="shared" si="47"/>
        <v>6.0252785312486204E-4</v>
      </c>
      <c r="G341">
        <f t="shared" si="47"/>
        <v>2.9877211878689247E-7</v>
      </c>
      <c r="H341">
        <f t="shared" si="47"/>
        <v>0</v>
      </c>
      <c r="I341">
        <f t="shared" si="48"/>
        <v>6.0282662524364895E-4</v>
      </c>
      <c r="J341">
        <f t="shared" si="43"/>
        <v>24.542393753950261</v>
      </c>
      <c r="K341">
        <f t="shared" si="49"/>
        <v>602.32909117393683</v>
      </c>
    </row>
    <row r="342" spans="1:11" x14ac:dyDescent="0.25">
      <c r="A342">
        <f t="shared" si="50"/>
        <v>711.49999999998499</v>
      </c>
      <c r="B342">
        <v>272</v>
      </c>
      <c r="C342">
        <f t="shared" si="44"/>
        <v>283.43793484079185</v>
      </c>
      <c r="D342">
        <f t="shared" si="45"/>
        <v>527.51969860561712</v>
      </c>
      <c r="E342">
        <f t="shared" si="46"/>
        <v>-11.437934840791854</v>
      </c>
      <c r="F342">
        <f t="shared" si="47"/>
        <v>4.694759224689889E-4</v>
      </c>
      <c r="G342">
        <f t="shared" si="47"/>
        <v>2.1736413316154651E-7</v>
      </c>
      <c r="H342">
        <f t="shared" si="47"/>
        <v>0</v>
      </c>
      <c r="I342">
        <f t="shared" si="48"/>
        <v>4.6969328660215046E-4</v>
      </c>
      <c r="J342">
        <f t="shared" si="43"/>
        <v>-11.438404534078456</v>
      </c>
      <c r="K342">
        <f t="shared" si="49"/>
        <v>130.8370982852266</v>
      </c>
    </row>
    <row r="343" spans="1:11" x14ac:dyDescent="0.25">
      <c r="A343">
        <f t="shared" si="50"/>
        <v>711.54999999998495</v>
      </c>
      <c r="B343">
        <v>250</v>
      </c>
      <c r="C343">
        <f t="shared" si="44"/>
        <v>283.41886626215921</v>
      </c>
      <c r="D343">
        <f t="shared" si="45"/>
        <v>527.46969860561717</v>
      </c>
      <c r="E343">
        <f t="shared" si="46"/>
        <v>-33.418866262159213</v>
      </c>
      <c r="F343">
        <f t="shared" si="47"/>
        <v>3.6485996209222212E-4</v>
      </c>
      <c r="G343">
        <f t="shared" si="47"/>
        <v>1.5772930467888419E-7</v>
      </c>
      <c r="H343">
        <f t="shared" si="47"/>
        <v>0</v>
      </c>
      <c r="I343">
        <f t="shared" si="48"/>
        <v>3.6501769139690103E-4</v>
      </c>
      <c r="J343">
        <f t="shared" si="43"/>
        <v>-33.419231279850607</v>
      </c>
      <c r="K343">
        <f t="shared" si="49"/>
        <v>1116.8450193361452</v>
      </c>
    </row>
    <row r="344" spans="1:11" x14ac:dyDescent="0.25">
      <c r="A344">
        <f t="shared" si="50"/>
        <v>711.5999999999849</v>
      </c>
      <c r="B344">
        <v>287</v>
      </c>
      <c r="C344">
        <f t="shared" si="44"/>
        <v>283.39979768352657</v>
      </c>
      <c r="D344">
        <f t="shared" si="45"/>
        <v>527.41969860561721</v>
      </c>
      <c r="E344">
        <f t="shared" si="46"/>
        <v>3.6002023164734283</v>
      </c>
      <c r="F344">
        <f t="shared" si="47"/>
        <v>2.8282368859019948E-4</v>
      </c>
      <c r="G344">
        <f t="shared" si="47"/>
        <v>1.141599007985236E-7</v>
      </c>
      <c r="H344">
        <f t="shared" si="47"/>
        <v>0</v>
      </c>
      <c r="I344">
        <f t="shared" si="48"/>
        <v>2.8293784849099798E-4</v>
      </c>
      <c r="J344">
        <f t="shared" si="43"/>
        <v>3.599919378624937</v>
      </c>
      <c r="K344">
        <f t="shared" si="49"/>
        <v>12.959419532599354</v>
      </c>
    </row>
    <row r="345" spans="1:11" x14ac:dyDescent="0.25">
      <c r="A345">
        <f t="shared" si="50"/>
        <v>711.64999999998486</v>
      </c>
      <c r="B345">
        <v>289</v>
      </c>
      <c r="C345">
        <f t="shared" si="44"/>
        <v>283.38072910489393</v>
      </c>
      <c r="D345">
        <f t="shared" si="45"/>
        <v>527.36969860561726</v>
      </c>
      <c r="E345">
        <f t="shared" si="46"/>
        <v>5.6192708951060695</v>
      </c>
      <c r="F345">
        <f t="shared" si="47"/>
        <v>2.1866639448239319E-4</v>
      </c>
      <c r="G345">
        <f t="shared" si="47"/>
        <v>8.2412191926797605E-8</v>
      </c>
      <c r="H345">
        <f t="shared" si="47"/>
        <v>0</v>
      </c>
      <c r="I345">
        <f t="shared" si="48"/>
        <v>2.1874880667431998E-4</v>
      </c>
      <c r="J345">
        <f t="shared" si="43"/>
        <v>5.6190521462993948</v>
      </c>
      <c r="K345">
        <f t="shared" si="49"/>
        <v>31.573747022831835</v>
      </c>
    </row>
    <row r="346" spans="1:11" x14ac:dyDescent="0.25">
      <c r="A346">
        <f t="shared" si="50"/>
        <v>711.69999999998481</v>
      </c>
      <c r="B346">
        <v>302</v>
      </c>
      <c r="C346">
        <f t="shared" si="44"/>
        <v>283.36166052626129</v>
      </c>
      <c r="D346">
        <f t="shared" si="45"/>
        <v>527.3196986056173</v>
      </c>
      <c r="E346">
        <f t="shared" si="46"/>
        <v>18.638339473738711</v>
      </c>
      <c r="F346">
        <f t="shared" si="47"/>
        <v>1.686261772751861E-4</v>
      </c>
      <c r="G346">
        <f t="shared" si="47"/>
        <v>5.933979429647627E-8</v>
      </c>
      <c r="H346">
        <f t="shared" si="47"/>
        <v>0</v>
      </c>
      <c r="I346">
        <f t="shared" si="48"/>
        <v>1.6868551706948257E-4</v>
      </c>
      <c r="J346">
        <f t="shared" si="43"/>
        <v>18.63817078822164</v>
      </c>
      <c r="K346">
        <f t="shared" si="49"/>
        <v>347.38141033091847</v>
      </c>
    </row>
    <row r="347" spans="1:11" x14ac:dyDescent="0.25">
      <c r="A347">
        <f t="shared" si="50"/>
        <v>711.74999999998477</v>
      </c>
      <c r="B347">
        <v>275</v>
      </c>
      <c r="C347">
        <f t="shared" si="44"/>
        <v>283.34259194762865</v>
      </c>
      <c r="D347">
        <f t="shared" si="45"/>
        <v>527.26969860561735</v>
      </c>
      <c r="E347">
        <f t="shared" si="46"/>
        <v>-8.3425919476286481</v>
      </c>
      <c r="F347">
        <f t="shared" si="47"/>
        <v>1.2970139109534624E-4</v>
      </c>
      <c r="G347">
        <f t="shared" si="47"/>
        <v>4.2616452620209933E-8</v>
      </c>
      <c r="H347">
        <f t="shared" si="47"/>
        <v>0</v>
      </c>
      <c r="I347">
        <f t="shared" si="48"/>
        <v>1.2974400754796645E-4</v>
      </c>
      <c r="J347">
        <f t="shared" si="43"/>
        <v>-8.3427216916361964</v>
      </c>
      <c r="K347">
        <f t="shared" si="49"/>
        <v>69.601005224097122</v>
      </c>
    </row>
    <row r="348" spans="1:11" x14ac:dyDescent="0.25">
      <c r="A348">
        <f t="shared" si="50"/>
        <v>711.79999999998472</v>
      </c>
      <c r="B348">
        <v>276</v>
      </c>
      <c r="C348">
        <f t="shared" si="44"/>
        <v>283.32352336899601</v>
      </c>
      <c r="D348">
        <f t="shared" si="45"/>
        <v>527.2196986056174</v>
      </c>
      <c r="E348">
        <f t="shared" si="46"/>
        <v>-7.3235233689960069</v>
      </c>
      <c r="F348">
        <f t="shared" si="47"/>
        <v>9.9504096822893929E-5</v>
      </c>
      <c r="G348">
        <f t="shared" si="47"/>
        <v>3.0527078598057947E-8</v>
      </c>
      <c r="H348">
        <f t="shared" si="47"/>
        <v>0</v>
      </c>
      <c r="I348">
        <f t="shared" si="48"/>
        <v>9.9534623901491992E-5</v>
      </c>
      <c r="J348">
        <f t="shared" si="43"/>
        <v>-7.3236229036199081</v>
      </c>
      <c r="K348">
        <f t="shared" si="49"/>
        <v>53.635452434426092</v>
      </c>
    </row>
    <row r="349" spans="1:11" x14ac:dyDescent="0.25">
      <c r="A349">
        <f t="shared" si="50"/>
        <v>711.84999999998468</v>
      </c>
      <c r="B349">
        <v>298</v>
      </c>
      <c r="C349">
        <f t="shared" si="44"/>
        <v>283.30445479036337</v>
      </c>
      <c r="D349">
        <f t="shared" si="45"/>
        <v>527.16969860561744</v>
      </c>
      <c r="E349">
        <f t="shared" si="46"/>
        <v>14.695545209636634</v>
      </c>
      <c r="F349">
        <f t="shared" si="47"/>
        <v>7.6140193941548571E-5</v>
      </c>
      <c r="G349">
        <f t="shared" si="47"/>
        <v>2.1810713953433703E-8</v>
      </c>
      <c r="H349">
        <f t="shared" si="47"/>
        <v>0</v>
      </c>
      <c r="I349">
        <f t="shared" si="48"/>
        <v>7.6162004655502011E-5</v>
      </c>
      <c r="J349">
        <f t="shared" si="43"/>
        <v>14.695469047631979</v>
      </c>
      <c r="K349">
        <f t="shared" si="49"/>
        <v>215.95681052990955</v>
      </c>
    </row>
    <row r="350" spans="1:11" x14ac:dyDescent="0.25">
      <c r="A350">
        <f t="shared" si="50"/>
        <v>711.89999999998463</v>
      </c>
      <c r="B350">
        <v>278</v>
      </c>
      <c r="C350">
        <f t="shared" si="44"/>
        <v>283.28538621173072</v>
      </c>
      <c r="D350">
        <f t="shared" si="45"/>
        <v>527.11969860561749</v>
      </c>
      <c r="E350">
        <f t="shared" si="46"/>
        <v>-5.2853862117307244</v>
      </c>
      <c r="F350">
        <f t="shared" si="47"/>
        <v>5.8111713850582249E-5</v>
      </c>
      <c r="G350">
        <f t="shared" si="47"/>
        <v>1.5542869758859835E-8</v>
      </c>
      <c r="H350">
        <f t="shared" si="47"/>
        <v>0</v>
      </c>
      <c r="I350">
        <f t="shared" si="48"/>
        <v>5.8127256720341106E-5</v>
      </c>
      <c r="J350">
        <f t="shared" si="43"/>
        <v>-5.2854443389874444</v>
      </c>
      <c r="K350">
        <f t="shared" si="49"/>
        <v>27.935921860534421</v>
      </c>
    </row>
    <row r="351" spans="1:11" x14ac:dyDescent="0.25">
      <c r="A351">
        <f t="shared" si="50"/>
        <v>711.94999999998458</v>
      </c>
      <c r="B351">
        <v>273</v>
      </c>
      <c r="C351">
        <f t="shared" si="44"/>
        <v>283.26631763309808</v>
      </c>
      <c r="D351">
        <f t="shared" si="45"/>
        <v>527.06969860561753</v>
      </c>
      <c r="E351">
        <f t="shared" si="46"/>
        <v>-10.266317633098083</v>
      </c>
      <c r="F351">
        <f t="shared" si="47"/>
        <v>4.4237449302724817E-5</v>
      </c>
      <c r="G351">
        <f t="shared" si="47"/>
        <v>1.1047632585282873E-8</v>
      </c>
      <c r="H351">
        <f t="shared" si="47"/>
        <v>0</v>
      </c>
      <c r="I351">
        <f t="shared" si="48"/>
        <v>4.4248496935310102E-5</v>
      </c>
      <c r="J351">
        <f t="shared" si="43"/>
        <v>-10.266361881595019</v>
      </c>
      <c r="K351">
        <f t="shared" si="49"/>
        <v>105.39818628386722</v>
      </c>
    </row>
    <row r="352" spans="1:11" x14ac:dyDescent="0.25">
      <c r="A352">
        <f t="shared" si="50"/>
        <v>711.99999999998454</v>
      </c>
      <c r="B352">
        <v>294</v>
      </c>
      <c r="C352">
        <f t="shared" si="44"/>
        <v>283.24724905446544</v>
      </c>
      <c r="D352">
        <f t="shared" si="45"/>
        <v>527.01969860561758</v>
      </c>
      <c r="E352">
        <f t="shared" si="46"/>
        <v>10.752750945534558</v>
      </c>
      <c r="F352">
        <f t="shared" si="47"/>
        <v>3.3588697298964186E-5</v>
      </c>
      <c r="G352">
        <f t="shared" si="47"/>
        <v>7.8322028233925606E-9</v>
      </c>
      <c r="H352">
        <f t="shared" si="47"/>
        <v>0</v>
      </c>
      <c r="I352">
        <f t="shared" si="48"/>
        <v>3.3596529501787578E-5</v>
      </c>
      <c r="J352">
        <f t="shared" si="43"/>
        <v>10.752717349005056</v>
      </c>
      <c r="K352">
        <f t="shared" si="49"/>
        <v>115.62093038759433</v>
      </c>
    </row>
    <row r="353" spans="1:11" x14ac:dyDescent="0.25">
      <c r="A353">
        <f t="shared" si="50"/>
        <v>712.04999999998449</v>
      </c>
      <c r="B353">
        <v>257</v>
      </c>
      <c r="C353">
        <f t="shared" si="44"/>
        <v>283.2281804758328</v>
      </c>
      <c r="D353">
        <f t="shared" si="45"/>
        <v>526.96969860561762</v>
      </c>
      <c r="E353">
        <f t="shared" si="46"/>
        <v>-26.228180475832801</v>
      </c>
      <c r="F353">
        <f t="shared" si="47"/>
        <v>2.5437412447340513E-5</v>
      </c>
      <c r="G353">
        <f t="shared" si="47"/>
        <v>5.5382852102068078E-9</v>
      </c>
      <c r="H353">
        <f t="shared" si="47"/>
        <v>0</v>
      </c>
      <c r="I353">
        <f t="shared" si="48"/>
        <v>2.5442950732550719E-5</v>
      </c>
      <c r="J353">
        <f t="shared" si="43"/>
        <v>-26.228205918783534</v>
      </c>
      <c r="K353">
        <f t="shared" si="49"/>
        <v>687.91878571811162</v>
      </c>
    </row>
    <row r="354" spans="1:11" x14ac:dyDescent="0.25">
      <c r="A354">
        <f t="shared" si="50"/>
        <v>712.09999999998445</v>
      </c>
      <c r="B354">
        <v>270</v>
      </c>
      <c r="C354">
        <f t="shared" si="44"/>
        <v>283.20911189720016</v>
      </c>
      <c r="D354">
        <f t="shared" si="45"/>
        <v>526.91969860561767</v>
      </c>
      <c r="E354">
        <f t="shared" si="46"/>
        <v>-13.20911189720016</v>
      </c>
      <c r="F354">
        <f t="shared" si="47"/>
        <v>1.9214513447818339E-5</v>
      </c>
      <c r="G354">
        <f t="shared" si="47"/>
        <v>3.9061003618121723E-9</v>
      </c>
      <c r="H354">
        <f t="shared" si="47"/>
        <v>0</v>
      </c>
      <c r="I354">
        <f t="shared" si="48"/>
        <v>1.9218419548180151E-5</v>
      </c>
      <c r="J354">
        <f t="shared" si="43"/>
        <v>-13.209131115619707</v>
      </c>
      <c r="K354">
        <f t="shared" si="49"/>
        <v>174.48114482963271</v>
      </c>
    </row>
    <row r="355" spans="1:11" x14ac:dyDescent="0.25">
      <c r="A355">
        <f t="shared" si="50"/>
        <v>712.1499999999844</v>
      </c>
      <c r="B355">
        <v>281</v>
      </c>
      <c r="C355">
        <f t="shared" si="44"/>
        <v>283.19004331856746</v>
      </c>
      <c r="D355">
        <f t="shared" si="45"/>
        <v>526.86969860561771</v>
      </c>
      <c r="E355">
        <f t="shared" si="46"/>
        <v>-2.1900433185674615</v>
      </c>
      <c r="F355">
        <f t="shared" si="47"/>
        <v>1.4476465518755281E-5</v>
      </c>
      <c r="G355">
        <f t="shared" si="47"/>
        <v>2.7478192822436702E-9</v>
      </c>
      <c r="H355">
        <f t="shared" si="47"/>
        <v>0</v>
      </c>
      <c r="I355">
        <f t="shared" si="48"/>
        <v>1.4479213338037525E-5</v>
      </c>
      <c r="J355">
        <f t="shared" si="43"/>
        <v>-2.1900577977807996</v>
      </c>
      <c r="K355">
        <f t="shared" si="49"/>
        <v>4.7963531576204854</v>
      </c>
    </row>
    <row r="356" spans="1:11" x14ac:dyDescent="0.25">
      <c r="A356">
        <f t="shared" si="50"/>
        <v>712.19999999998436</v>
      </c>
      <c r="B356">
        <v>270</v>
      </c>
      <c r="C356">
        <f t="shared" si="44"/>
        <v>283.17097473993482</v>
      </c>
      <c r="D356">
        <f t="shared" si="45"/>
        <v>526.81969860561776</v>
      </c>
      <c r="E356">
        <f t="shared" si="46"/>
        <v>-13.17097473993482</v>
      </c>
      <c r="F356">
        <f t="shared" si="47"/>
        <v>1.0878584198275479E-5</v>
      </c>
      <c r="G356">
        <f t="shared" si="47"/>
        <v>1.9280115200289956E-9</v>
      </c>
      <c r="H356">
        <f t="shared" si="47"/>
        <v>0</v>
      </c>
      <c r="I356">
        <f t="shared" si="48"/>
        <v>1.0880512209795507E-5</v>
      </c>
      <c r="J356">
        <f t="shared" si="43"/>
        <v>-13.170985620447031</v>
      </c>
      <c r="K356">
        <f t="shared" si="49"/>
        <v>173.47486221402244</v>
      </c>
    </row>
    <row r="357" spans="1:11" x14ac:dyDescent="0.25">
      <c r="A357">
        <f t="shared" si="50"/>
        <v>712.24999999998431</v>
      </c>
      <c r="B357">
        <v>298</v>
      </c>
      <c r="C357">
        <f t="shared" si="44"/>
        <v>283.15190616130218</v>
      </c>
      <c r="D357">
        <f t="shared" si="45"/>
        <v>526.7696986056178</v>
      </c>
      <c r="E357">
        <f t="shared" si="46"/>
        <v>14.848093838697821</v>
      </c>
      <c r="F357">
        <f t="shared" si="47"/>
        <v>8.153778383314155E-6</v>
      </c>
      <c r="G357">
        <f t="shared" si="47"/>
        <v>1.3492976715691987E-9</v>
      </c>
      <c r="H357">
        <f t="shared" si="47"/>
        <v>0</v>
      </c>
      <c r="I357">
        <f t="shared" si="48"/>
        <v>8.1551276809857241E-6</v>
      </c>
      <c r="J357">
        <f t="shared" si="43"/>
        <v>14.84808568357014</v>
      </c>
      <c r="K357">
        <f t="shared" si="49"/>
        <v>220.46564846664057</v>
      </c>
    </row>
    <row r="358" spans="1:11" x14ac:dyDescent="0.25">
      <c r="A358">
        <f t="shared" si="50"/>
        <v>712.29999999998427</v>
      </c>
      <c r="B358">
        <v>317</v>
      </c>
      <c r="C358">
        <f t="shared" si="44"/>
        <v>283.13283758266954</v>
      </c>
      <c r="D358">
        <f t="shared" si="45"/>
        <v>526.71969860561785</v>
      </c>
      <c r="E358">
        <f t="shared" si="46"/>
        <v>33.867162417330462</v>
      </c>
      <c r="F358">
        <f t="shared" si="47"/>
        <v>6.0956794063779054E-6</v>
      </c>
      <c r="G358">
        <f t="shared" si="47"/>
        <v>9.418518734284778E-10</v>
      </c>
      <c r="H358">
        <f t="shared" si="47"/>
        <v>0</v>
      </c>
      <c r="I358">
        <f t="shared" si="48"/>
        <v>6.0966212582513342E-6</v>
      </c>
      <c r="J358">
        <f t="shared" si="43"/>
        <v>33.867156320709206</v>
      </c>
      <c r="K358">
        <f t="shared" si="49"/>
        <v>1146.9842772513534</v>
      </c>
    </row>
    <row r="359" spans="1:11" x14ac:dyDescent="0.25">
      <c r="A359">
        <f t="shared" si="50"/>
        <v>712.34999999998422</v>
      </c>
      <c r="B359">
        <v>280</v>
      </c>
      <c r="C359">
        <f t="shared" si="44"/>
        <v>283.1137690040369</v>
      </c>
      <c r="D359">
        <f t="shared" si="45"/>
        <v>526.6696986056179</v>
      </c>
      <c r="E359">
        <f t="shared" si="46"/>
        <v>-3.1137690040368966</v>
      </c>
      <c r="F359">
        <f t="shared" si="47"/>
        <v>4.5452944330063273E-6</v>
      </c>
      <c r="G359">
        <f t="shared" si="47"/>
        <v>6.5574370427636835E-10</v>
      </c>
      <c r="H359">
        <f t="shared" si="47"/>
        <v>0</v>
      </c>
      <c r="I359">
        <f t="shared" si="48"/>
        <v>4.5459501767106038E-6</v>
      </c>
      <c r="J359">
        <f t="shared" si="43"/>
        <v>-3.1137735499870733</v>
      </c>
      <c r="K359">
        <f t="shared" si="49"/>
        <v>9.6955857205991016</v>
      </c>
    </row>
    <row r="360" spans="1:11" x14ac:dyDescent="0.25">
      <c r="A360">
        <f t="shared" si="50"/>
        <v>712.39999999998417</v>
      </c>
      <c r="B360">
        <v>303</v>
      </c>
      <c r="C360">
        <f t="shared" si="44"/>
        <v>283.09470042540426</v>
      </c>
      <c r="D360">
        <f t="shared" si="45"/>
        <v>526.61969860561794</v>
      </c>
      <c r="E360">
        <f t="shared" si="46"/>
        <v>19.905299574595745</v>
      </c>
      <c r="F360">
        <f t="shared" si="47"/>
        <v>3.3804818834316794E-6</v>
      </c>
      <c r="G360">
        <f t="shared" si="47"/>
        <v>4.5536782571155455E-10</v>
      </c>
      <c r="H360">
        <f t="shared" si="47"/>
        <v>0</v>
      </c>
      <c r="I360">
        <f t="shared" si="48"/>
        <v>3.3809372512573911E-6</v>
      </c>
      <c r="J360">
        <f t="shared" si="43"/>
        <v>19.905296193658494</v>
      </c>
      <c r="K360">
        <f t="shared" si="49"/>
        <v>396.22081655727533</v>
      </c>
    </row>
    <row r="361" spans="1:11" x14ac:dyDescent="0.25">
      <c r="A361">
        <f t="shared" si="50"/>
        <v>712.44999999998413</v>
      </c>
      <c r="B361">
        <v>332</v>
      </c>
      <c r="C361">
        <f t="shared" si="44"/>
        <v>283.07563184677161</v>
      </c>
      <c r="D361">
        <f t="shared" si="45"/>
        <v>526.56969860561799</v>
      </c>
      <c r="E361">
        <f t="shared" si="46"/>
        <v>48.924368153228386</v>
      </c>
      <c r="F361">
        <f t="shared" si="47"/>
        <v>2.5076787126448657E-6</v>
      </c>
      <c r="G361">
        <f t="shared" si="47"/>
        <v>3.1540403356648085E-10</v>
      </c>
      <c r="H361">
        <f t="shared" si="47"/>
        <v>0</v>
      </c>
      <c r="I361">
        <f t="shared" si="48"/>
        <v>2.5079941166784321E-6</v>
      </c>
      <c r="J361">
        <f t="shared" si="43"/>
        <v>48.924365645234268</v>
      </c>
      <c r="K361">
        <f t="shared" si="49"/>
        <v>2393.5935537885789</v>
      </c>
    </row>
    <row r="362" spans="1:11" x14ac:dyDescent="0.25">
      <c r="A362">
        <f t="shared" si="50"/>
        <v>712.49999999998408</v>
      </c>
      <c r="B362">
        <v>296</v>
      </c>
      <c r="C362">
        <f t="shared" si="44"/>
        <v>283.05656326813897</v>
      </c>
      <c r="D362">
        <f t="shared" si="45"/>
        <v>526.51969860561803</v>
      </c>
      <c r="E362">
        <f t="shared" si="46"/>
        <v>12.943436731861027</v>
      </c>
      <c r="F362">
        <f t="shared" si="47"/>
        <v>1.8554184140505231E-6</v>
      </c>
      <c r="G362">
        <f t="shared" si="47"/>
        <v>2.1789578671024398E-10</v>
      </c>
      <c r="H362">
        <f t="shared" si="47"/>
        <v>0</v>
      </c>
      <c r="I362">
        <f t="shared" si="48"/>
        <v>1.8556363098372334E-6</v>
      </c>
      <c r="J362">
        <f t="shared" si="43"/>
        <v>12.943434876224718</v>
      </c>
      <c r="K362">
        <f t="shared" si="49"/>
        <v>167.53250639507036</v>
      </c>
    </row>
    <row r="363" spans="1:11" x14ac:dyDescent="0.25">
      <c r="A363">
        <f t="shared" si="50"/>
        <v>712.54999999998404</v>
      </c>
      <c r="B363">
        <v>262</v>
      </c>
      <c r="C363">
        <f t="shared" si="44"/>
        <v>283.03749468950633</v>
      </c>
      <c r="D363">
        <f t="shared" si="45"/>
        <v>526.46969860561808</v>
      </c>
      <c r="E363">
        <f t="shared" si="46"/>
        <v>-21.037494689506332</v>
      </c>
      <c r="F363">
        <f t="shared" si="47"/>
        <v>1.3692681937798798E-6</v>
      </c>
      <c r="G363">
        <f t="shared" si="47"/>
        <v>1.5014369896461547E-10</v>
      </c>
      <c r="H363">
        <f t="shared" si="47"/>
        <v>0</v>
      </c>
      <c r="I363">
        <f t="shared" si="48"/>
        <v>1.3694183374788446E-6</v>
      </c>
      <c r="J363">
        <f t="shared" si="43"/>
        <v>-21.03749605892467</v>
      </c>
      <c r="K363">
        <f t="shared" si="49"/>
        <v>442.57624042927102</v>
      </c>
    </row>
    <row r="364" spans="1:11" x14ac:dyDescent="0.25">
      <c r="A364">
        <f t="shared" si="50"/>
        <v>712.59999999998399</v>
      </c>
      <c r="B364">
        <v>280</v>
      </c>
      <c r="C364">
        <f t="shared" si="44"/>
        <v>283.01842611087369</v>
      </c>
      <c r="D364">
        <f t="shared" si="45"/>
        <v>526.41969860561812</v>
      </c>
      <c r="E364">
        <f t="shared" si="46"/>
        <v>-3.0184261108736905</v>
      </c>
      <c r="F364">
        <f t="shared" si="47"/>
        <v>1.0078870535043976E-6</v>
      </c>
      <c r="G364">
        <f t="shared" si="47"/>
        <v>1.0319106103146376E-10</v>
      </c>
      <c r="H364">
        <f t="shared" si="47"/>
        <v>0</v>
      </c>
      <c r="I364">
        <f t="shared" si="48"/>
        <v>1.0079902445654291E-6</v>
      </c>
      <c r="J364">
        <f t="shared" si="43"/>
        <v>-3.0184271188639351</v>
      </c>
      <c r="K364">
        <f t="shared" si="49"/>
        <v>9.1109022718932362</v>
      </c>
    </row>
    <row r="365" spans="1:11" x14ac:dyDescent="0.25">
      <c r="A365">
        <f t="shared" si="50"/>
        <v>712.64999999998395</v>
      </c>
      <c r="B365">
        <v>274</v>
      </c>
      <c r="C365">
        <f t="shared" si="44"/>
        <v>282.99935753224105</v>
      </c>
      <c r="D365">
        <f t="shared" si="45"/>
        <v>526.36969860561817</v>
      </c>
      <c r="E365">
        <f t="shared" si="46"/>
        <v>-8.9993575322410493</v>
      </c>
      <c r="F365">
        <f t="shared" si="47"/>
        <v>7.3996623262849645E-7</v>
      </c>
      <c r="G365">
        <f t="shared" si="47"/>
        <v>7.0738155861747244E-11</v>
      </c>
      <c r="H365">
        <f t="shared" si="47"/>
        <v>0</v>
      </c>
      <c r="I365">
        <f t="shared" si="48"/>
        <v>7.400369707843582E-7</v>
      </c>
      <c r="J365">
        <f t="shared" si="43"/>
        <v>-8.9993582722780197</v>
      </c>
      <c r="K365">
        <f t="shared" si="49"/>
        <v>80.98844931281883</v>
      </c>
    </row>
    <row r="366" spans="1:11" x14ac:dyDescent="0.25">
      <c r="A366">
        <f t="shared" si="50"/>
        <v>712.6999999999839</v>
      </c>
      <c r="B366">
        <v>289</v>
      </c>
      <c r="C366">
        <f t="shared" si="44"/>
        <v>282.98028895360841</v>
      </c>
      <c r="D366">
        <f t="shared" si="45"/>
        <v>526.31969860561821</v>
      </c>
      <c r="E366">
        <f t="shared" si="46"/>
        <v>6.0197110463915919</v>
      </c>
      <c r="F366">
        <f t="shared" si="47"/>
        <v>5.4186191246405924E-7</v>
      </c>
      <c r="G366">
        <f t="shared" si="47"/>
        <v>4.8366212303693469E-11</v>
      </c>
      <c r="H366">
        <f t="shared" si="47"/>
        <v>0</v>
      </c>
      <c r="I366">
        <f t="shared" si="48"/>
        <v>5.4191027867636297E-7</v>
      </c>
      <c r="J366">
        <f t="shared" si="43"/>
        <v>6.0197105044813135</v>
      </c>
      <c r="K366">
        <f t="shared" si="49"/>
        <v>36.236914557762667</v>
      </c>
    </row>
    <row r="367" spans="1:11" x14ac:dyDescent="0.25">
      <c r="A367">
        <f t="shared" si="50"/>
        <v>712.74999999998386</v>
      </c>
      <c r="B367">
        <v>273</v>
      </c>
      <c r="C367">
        <f t="shared" si="44"/>
        <v>282.96122037497577</v>
      </c>
      <c r="D367">
        <f t="shared" si="45"/>
        <v>526.26969860561826</v>
      </c>
      <c r="E367">
        <f t="shared" si="46"/>
        <v>-9.9612203749757668</v>
      </c>
      <c r="F367">
        <f t="shared" si="47"/>
        <v>3.9576924086646499E-7</v>
      </c>
      <c r="G367">
        <f t="shared" si="47"/>
        <v>3.2984287771015383E-11</v>
      </c>
      <c r="H367">
        <f t="shared" si="47"/>
        <v>0</v>
      </c>
      <c r="I367">
        <f t="shared" si="48"/>
        <v>3.9580222515423603E-7</v>
      </c>
      <c r="J367">
        <f t="shared" si="43"/>
        <v>-9.9612207707779916</v>
      </c>
      <c r="K367">
        <f t="shared" si="49"/>
        <v>99.225919244178883</v>
      </c>
    </row>
    <row r="368" spans="1:11" x14ac:dyDescent="0.25">
      <c r="A368">
        <f t="shared" si="50"/>
        <v>712.79999999998381</v>
      </c>
      <c r="B368">
        <v>294</v>
      </c>
      <c r="C368">
        <f t="shared" si="44"/>
        <v>282.94215179634313</v>
      </c>
      <c r="D368">
        <f t="shared" si="45"/>
        <v>526.21969860561831</v>
      </c>
      <c r="E368">
        <f t="shared" si="46"/>
        <v>11.057848203656874</v>
      </c>
      <c r="F368">
        <f t="shared" si="47"/>
        <v>2.8831825374607927E-7</v>
      </c>
      <c r="G368">
        <f t="shared" si="47"/>
        <v>2.2436175701705402E-11</v>
      </c>
      <c r="H368">
        <f t="shared" si="47"/>
        <v>0</v>
      </c>
      <c r="I368">
        <f t="shared" si="48"/>
        <v>2.8834068992178097E-7</v>
      </c>
      <c r="J368">
        <f t="shared" si="43"/>
        <v>11.057847915316184</v>
      </c>
      <c r="K368">
        <f t="shared" si="49"/>
        <v>122.27600051826248</v>
      </c>
    </row>
    <row r="369" spans="1:11" x14ac:dyDescent="0.25">
      <c r="A369">
        <f t="shared" si="50"/>
        <v>712.84999999998377</v>
      </c>
      <c r="B369">
        <v>303</v>
      </c>
      <c r="C369">
        <f t="shared" si="44"/>
        <v>282.92308321771048</v>
      </c>
      <c r="D369">
        <f t="shared" si="45"/>
        <v>526.16969860561835</v>
      </c>
      <c r="E369">
        <f t="shared" si="46"/>
        <v>20.076916782289516</v>
      </c>
      <c r="F369">
        <f t="shared" si="47"/>
        <v>2.0949754045417903E-7</v>
      </c>
      <c r="G369">
        <f t="shared" si="47"/>
        <v>1.5221843152921282E-11</v>
      </c>
      <c r="H369">
        <f t="shared" si="47"/>
        <v>0</v>
      </c>
      <c r="I369">
        <f t="shared" si="48"/>
        <v>2.0951276229733195E-7</v>
      </c>
      <c r="J369">
        <f t="shared" si="43"/>
        <v>20.076916572776753</v>
      </c>
      <c r="K369">
        <f t="shared" si="49"/>
        <v>403.08257907023784</v>
      </c>
    </row>
    <row r="370" spans="1:11" x14ac:dyDescent="0.25">
      <c r="A370">
        <f t="shared" si="50"/>
        <v>712.89999999998372</v>
      </c>
      <c r="B370">
        <v>296</v>
      </c>
      <c r="C370">
        <f t="shared" si="44"/>
        <v>282.90401463907784</v>
      </c>
      <c r="D370">
        <f t="shared" si="45"/>
        <v>526.1196986056184</v>
      </c>
      <c r="E370">
        <f t="shared" si="46"/>
        <v>13.095985360922157</v>
      </c>
      <c r="F370">
        <f t="shared" si="47"/>
        <v>1.5183168332273103E-7</v>
      </c>
      <c r="G370">
        <f t="shared" si="47"/>
        <v>1.0300595703150384E-11</v>
      </c>
      <c r="H370">
        <f t="shared" si="47"/>
        <v>0</v>
      </c>
      <c r="I370">
        <f t="shared" si="48"/>
        <v>1.5184198391843418E-7</v>
      </c>
      <c r="J370">
        <f t="shared" si="43"/>
        <v>13.095985209080172</v>
      </c>
      <c r="K370">
        <f t="shared" si="49"/>
        <v>171.50482859644666</v>
      </c>
    </row>
    <row r="371" spans="1:11" x14ac:dyDescent="0.25">
      <c r="A371">
        <f t="shared" si="50"/>
        <v>712.94999999998367</v>
      </c>
      <c r="B371">
        <v>275</v>
      </c>
      <c r="C371">
        <f t="shared" si="44"/>
        <v>282.8849460604452</v>
      </c>
      <c r="D371">
        <f t="shared" si="45"/>
        <v>526.06969860561844</v>
      </c>
      <c r="E371">
        <f t="shared" si="46"/>
        <v>-7.884946060445202</v>
      </c>
      <c r="F371">
        <f t="shared" si="47"/>
        <v>1.0975456024162571E-7</v>
      </c>
      <c r="G371">
        <f t="shared" si="47"/>
        <v>6.9523900452340382E-12</v>
      </c>
      <c r="H371">
        <f t="shared" si="47"/>
        <v>0</v>
      </c>
      <c r="I371">
        <f t="shared" si="48"/>
        <v>1.0976151263167095E-7</v>
      </c>
      <c r="J371">
        <f t="shared" si="43"/>
        <v>-7.8849461702067147</v>
      </c>
      <c r="K371">
        <f t="shared" si="49"/>
        <v>62.172376107057538</v>
      </c>
    </row>
    <row r="372" spans="1:11" x14ac:dyDescent="0.25">
      <c r="A372">
        <f t="shared" si="50"/>
        <v>712.99999999998363</v>
      </c>
      <c r="B372">
        <v>273</v>
      </c>
      <c r="C372">
        <f t="shared" si="44"/>
        <v>282.86587748181256</v>
      </c>
      <c r="D372">
        <f t="shared" si="45"/>
        <v>526.01969860561849</v>
      </c>
      <c r="E372">
        <f t="shared" si="46"/>
        <v>-9.8658774818125607</v>
      </c>
      <c r="F372">
        <f t="shared" si="47"/>
        <v>7.913332782120537E-8</v>
      </c>
      <c r="G372">
        <f t="shared" si="47"/>
        <v>4.6803960617977332E-12</v>
      </c>
      <c r="H372">
        <f t="shared" si="47"/>
        <v>0</v>
      </c>
      <c r="I372">
        <f t="shared" si="48"/>
        <v>7.9138008217267173E-8</v>
      </c>
      <c r="J372">
        <f t="shared" si="43"/>
        <v>-9.8658775609505689</v>
      </c>
      <c r="K372">
        <f t="shared" si="49"/>
        <v>97.335540047667948</v>
      </c>
    </row>
    <row r="373" spans="1:11" x14ac:dyDescent="0.25">
      <c r="A373">
        <f t="shared" si="50"/>
        <v>713.04999999998358</v>
      </c>
      <c r="B373">
        <v>290</v>
      </c>
      <c r="C373">
        <f t="shared" si="44"/>
        <v>282.84680890317986</v>
      </c>
      <c r="D373">
        <f t="shared" si="45"/>
        <v>525.96969860561853</v>
      </c>
      <c r="E373">
        <f t="shared" si="46"/>
        <v>7.1531910968201373</v>
      </c>
      <c r="F373">
        <f t="shared" si="47"/>
        <v>5.6907954284862316E-8</v>
      </c>
      <c r="G373">
        <f t="shared" si="47"/>
        <v>3.1427350570173055E-12</v>
      </c>
      <c r="H373">
        <f t="shared" si="47"/>
        <v>0</v>
      </c>
      <c r="I373">
        <f t="shared" si="48"/>
        <v>5.6911097019919337E-8</v>
      </c>
      <c r="J373">
        <f t="shared" si="43"/>
        <v>7.1531910399090401</v>
      </c>
      <c r="K373">
        <f t="shared" si="49"/>
        <v>51.168142053434977</v>
      </c>
    </row>
    <row r="374" spans="1:11" x14ac:dyDescent="0.25">
      <c r="A374">
        <f t="shared" si="50"/>
        <v>713.09999999998354</v>
      </c>
      <c r="B374">
        <v>271</v>
      </c>
      <c r="C374">
        <f t="shared" si="44"/>
        <v>282.82774032454722</v>
      </c>
      <c r="D374">
        <f t="shared" si="45"/>
        <v>525.91969860561858</v>
      </c>
      <c r="E374">
        <f t="shared" si="46"/>
        <v>-11.827740324547221</v>
      </c>
      <c r="F374">
        <f t="shared" si="47"/>
        <v>4.0819079509145805E-8</v>
      </c>
      <c r="G374">
        <f t="shared" si="47"/>
        <v>2.1047941285932248E-12</v>
      </c>
      <c r="H374">
        <f t="shared" si="47"/>
        <v>0</v>
      </c>
      <c r="I374">
        <f t="shared" si="48"/>
        <v>4.0821184303274401E-8</v>
      </c>
      <c r="J374">
        <f t="shared" si="43"/>
        <v>-11.827740365368406</v>
      </c>
      <c r="K374">
        <f t="shared" si="49"/>
        <v>139.89544215056515</v>
      </c>
    </row>
    <row r="375" spans="1:11" x14ac:dyDescent="0.25">
      <c r="A375">
        <f t="shared" si="50"/>
        <v>713.14999999998349</v>
      </c>
      <c r="B375">
        <v>276</v>
      </c>
      <c r="C375">
        <f t="shared" si="44"/>
        <v>282.80867174591458</v>
      </c>
      <c r="D375">
        <f t="shared" si="45"/>
        <v>525.86969860561862</v>
      </c>
      <c r="E375">
        <f t="shared" si="46"/>
        <v>-6.8086717459145802</v>
      </c>
      <c r="F375">
        <f t="shared" si="47"/>
        <v>2.9203178871995925E-8</v>
      </c>
      <c r="G375">
        <f t="shared" si="47"/>
        <v>1.4060092107529836E-12</v>
      </c>
      <c r="H375">
        <f t="shared" si="47"/>
        <v>0</v>
      </c>
      <c r="I375">
        <f t="shared" si="48"/>
        <v>2.9204584881206679E-8</v>
      </c>
      <c r="J375">
        <f t="shared" si="43"/>
        <v>-6.8086717751191648</v>
      </c>
      <c r="K375">
        <f t="shared" si="49"/>
        <v>46.358011341304355</v>
      </c>
    </row>
    <row r="376" spans="1:11" x14ac:dyDescent="0.25">
      <c r="A376">
        <f t="shared" si="50"/>
        <v>713.19999999998345</v>
      </c>
      <c r="B376">
        <v>279</v>
      </c>
      <c r="C376">
        <f t="shared" si="44"/>
        <v>282.78960316728194</v>
      </c>
      <c r="D376">
        <f t="shared" si="45"/>
        <v>525.81969860561867</v>
      </c>
      <c r="E376">
        <f t="shared" si="46"/>
        <v>-3.789603167281939</v>
      </c>
      <c r="F376">
        <f t="shared" si="47"/>
        <v>2.0838849532011392E-8</v>
      </c>
      <c r="G376">
        <f t="shared" si="47"/>
        <v>9.3679248158205638E-13</v>
      </c>
      <c r="H376">
        <f t="shared" si="47"/>
        <v>0</v>
      </c>
      <c r="I376">
        <f t="shared" si="48"/>
        <v>2.0839786324492973E-8</v>
      </c>
      <c r="J376">
        <f t="shared" si="43"/>
        <v>-3.7896031881217254</v>
      </c>
      <c r="K376">
        <f t="shared" si="49"/>
        <v>14.361092323422344</v>
      </c>
    </row>
    <row r="377" spans="1:11" x14ac:dyDescent="0.25">
      <c r="A377">
        <f t="shared" si="50"/>
        <v>713.2499999999834</v>
      </c>
      <c r="B377">
        <v>272</v>
      </c>
      <c r="C377">
        <f t="shared" si="44"/>
        <v>282.7705345886493</v>
      </c>
      <c r="D377">
        <f t="shared" si="45"/>
        <v>525.76969860561871</v>
      </c>
      <c r="E377">
        <f t="shared" si="46"/>
        <v>-10.770534588649298</v>
      </c>
      <c r="F377">
        <f t="shared" si="47"/>
        <v>1.4831806050817867E-8</v>
      </c>
      <c r="G377">
        <f t="shared" si="47"/>
        <v>6.2255154609438747E-13</v>
      </c>
      <c r="H377">
        <f t="shared" si="47"/>
        <v>0</v>
      </c>
      <c r="I377">
        <f t="shared" si="48"/>
        <v>1.4832428602363961E-8</v>
      </c>
      <c r="J377">
        <f t="shared" si="43"/>
        <v>-10.770534603481726</v>
      </c>
      <c r="K377">
        <f t="shared" si="49"/>
        <v>116.00441564479728</v>
      </c>
    </row>
    <row r="378" spans="1:11" x14ac:dyDescent="0.25">
      <c r="A378">
        <f t="shared" si="50"/>
        <v>713.29999999998336</v>
      </c>
      <c r="B378">
        <v>323</v>
      </c>
      <c r="C378">
        <f t="shared" si="44"/>
        <v>282.75146601001666</v>
      </c>
      <c r="D378">
        <f t="shared" si="45"/>
        <v>525.71969860561876</v>
      </c>
      <c r="E378">
        <f t="shared" si="46"/>
        <v>40.248533989983343</v>
      </c>
      <c r="F378">
        <f t="shared" si="47"/>
        <v>1.0529094543198265E-8</v>
      </c>
      <c r="G378">
        <f t="shared" si="47"/>
        <v>4.1265197129552842E-13</v>
      </c>
      <c r="H378">
        <f t="shared" si="47"/>
        <v>0</v>
      </c>
      <c r="I378">
        <f t="shared" si="48"/>
        <v>1.052950719516956E-8</v>
      </c>
      <c r="J378">
        <f t="shared" si="43"/>
        <v>40.248533979453839</v>
      </c>
      <c r="K378">
        <f t="shared" si="49"/>
        <v>1619.9444874952503</v>
      </c>
    </row>
    <row r="379" spans="1:11" x14ac:dyDescent="0.25">
      <c r="A379">
        <f t="shared" si="50"/>
        <v>713.34999999998331</v>
      </c>
      <c r="B379">
        <v>290</v>
      </c>
      <c r="C379">
        <f t="shared" si="44"/>
        <v>282.73239743138402</v>
      </c>
      <c r="D379">
        <f t="shared" si="45"/>
        <v>525.66969860561881</v>
      </c>
      <c r="E379">
        <f t="shared" si="46"/>
        <v>7.2676025686159846</v>
      </c>
      <c r="F379">
        <f t="shared" si="47"/>
        <v>7.4552927470584856E-9</v>
      </c>
      <c r="G379">
        <f t="shared" si="47"/>
        <v>2.7281561294462148E-13</v>
      </c>
      <c r="H379">
        <f t="shared" si="47"/>
        <v>0</v>
      </c>
      <c r="I379">
        <f t="shared" si="48"/>
        <v>7.4555655626714296E-9</v>
      </c>
      <c r="J379">
        <f t="shared" si="43"/>
        <v>7.2676025611604187</v>
      </c>
      <c r="K379">
        <f t="shared" si="49"/>
        <v>52.818046986985479</v>
      </c>
    </row>
    <row r="380" spans="1:11" x14ac:dyDescent="0.25">
      <c r="A380">
        <f t="shared" si="50"/>
        <v>713.39999999998327</v>
      </c>
      <c r="B380">
        <v>309</v>
      </c>
      <c r="C380">
        <f t="shared" si="44"/>
        <v>282.71332885275137</v>
      </c>
      <c r="D380">
        <f t="shared" si="45"/>
        <v>525.61969860561885</v>
      </c>
      <c r="E380">
        <f t="shared" si="46"/>
        <v>26.286671147248626</v>
      </c>
      <c r="F380">
        <f t="shared" si="47"/>
        <v>5.2652023499484636E-9</v>
      </c>
      <c r="G380">
        <f t="shared" si="47"/>
        <v>1.7990001780288348E-13</v>
      </c>
      <c r="H380">
        <f t="shared" si="47"/>
        <v>0</v>
      </c>
      <c r="I380">
        <f t="shared" si="48"/>
        <v>5.2653822499662665E-9</v>
      </c>
      <c r="J380">
        <f t="shared" si="43"/>
        <v>26.286671141983245</v>
      </c>
      <c r="K380">
        <f t="shared" si="49"/>
        <v>690.98907972677466</v>
      </c>
    </row>
    <row r="381" spans="1:11" x14ac:dyDescent="0.25">
      <c r="A381">
        <f t="shared" si="50"/>
        <v>713.44999999998322</v>
      </c>
      <c r="B381">
        <v>295</v>
      </c>
      <c r="C381">
        <f t="shared" si="44"/>
        <v>282.69426027411873</v>
      </c>
      <c r="D381">
        <f t="shared" si="45"/>
        <v>525.5696986056189</v>
      </c>
      <c r="E381">
        <f t="shared" si="46"/>
        <v>12.305739725881267</v>
      </c>
      <c r="F381">
        <f t="shared" si="47"/>
        <v>3.7088743460474502E-9</v>
      </c>
      <c r="G381">
        <f t="shared" si="47"/>
        <v>1.1832319290059486E-13</v>
      </c>
      <c r="H381">
        <f t="shared" si="47"/>
        <v>0</v>
      </c>
      <c r="I381">
        <f t="shared" si="48"/>
        <v>3.708992669240351E-9</v>
      </c>
      <c r="J381">
        <f t="shared" si="43"/>
        <v>12.305739722172275</v>
      </c>
      <c r="K381">
        <f t="shared" si="49"/>
        <v>151.43123010984857</v>
      </c>
    </row>
    <row r="382" spans="1:11" x14ac:dyDescent="0.25">
      <c r="A382">
        <f t="shared" si="50"/>
        <v>713.49999999998317</v>
      </c>
      <c r="B382">
        <v>260</v>
      </c>
      <c r="C382">
        <f t="shared" si="44"/>
        <v>282.67519169548609</v>
      </c>
      <c r="D382">
        <f t="shared" si="45"/>
        <v>525.51969860561894</v>
      </c>
      <c r="E382">
        <f t="shared" si="46"/>
        <v>-22.675191695486092</v>
      </c>
      <c r="F382">
        <f t="shared" si="47"/>
        <v>2.6058286952005284E-9</v>
      </c>
      <c r="G382">
        <f t="shared" si="47"/>
        <v>7.7622074100570495E-14</v>
      </c>
      <c r="H382">
        <f t="shared" si="47"/>
        <v>0</v>
      </c>
      <c r="I382">
        <f t="shared" si="48"/>
        <v>2.6059063172746288E-9</v>
      </c>
      <c r="J382">
        <f t="shared" si="43"/>
        <v>-22.675191698091997</v>
      </c>
      <c r="K382">
        <f t="shared" si="49"/>
        <v>514.16431854522023</v>
      </c>
    </row>
    <row r="383" spans="1:11" x14ac:dyDescent="0.25">
      <c r="A383">
        <f t="shared" si="50"/>
        <v>713.54999999998313</v>
      </c>
      <c r="B383">
        <v>311</v>
      </c>
      <c r="C383">
        <f t="shared" si="44"/>
        <v>282.65612311685345</v>
      </c>
      <c r="D383">
        <f t="shared" si="45"/>
        <v>525.46969860561899</v>
      </c>
      <c r="E383">
        <f t="shared" si="46"/>
        <v>28.34387688314655</v>
      </c>
      <c r="F383">
        <f t="shared" si="47"/>
        <v>1.8261073018449376E-9</v>
      </c>
      <c r="G383">
        <f t="shared" si="47"/>
        <v>5.0789892603711834E-14</v>
      </c>
      <c r="H383">
        <f t="shared" si="47"/>
        <v>0</v>
      </c>
      <c r="I383">
        <f t="shared" si="48"/>
        <v>1.8261580917375413E-9</v>
      </c>
      <c r="J383">
        <f t="shared" si="43"/>
        <v>28.343876881320391</v>
      </c>
      <c r="K383">
        <f t="shared" si="49"/>
        <v>803.37535666344854</v>
      </c>
    </row>
    <row r="384" spans="1:11" x14ac:dyDescent="0.25">
      <c r="A384">
        <f t="shared" si="50"/>
        <v>713.59999999998308</v>
      </c>
      <c r="B384">
        <v>288</v>
      </c>
      <c r="C384">
        <f t="shared" si="44"/>
        <v>282.63705453822081</v>
      </c>
      <c r="D384">
        <f t="shared" si="45"/>
        <v>525.41969860561903</v>
      </c>
      <c r="E384">
        <f t="shared" si="46"/>
        <v>5.3629454617791907</v>
      </c>
      <c r="F384">
        <f t="shared" si="47"/>
        <v>1.276390057389752E-9</v>
      </c>
      <c r="G384">
        <f t="shared" si="47"/>
        <v>3.3147137859689319E-14</v>
      </c>
      <c r="H384">
        <f t="shared" si="47"/>
        <v>0</v>
      </c>
      <c r="I384">
        <f t="shared" si="48"/>
        <v>1.2764232045276118E-9</v>
      </c>
      <c r="J384">
        <f t="shared" si="43"/>
        <v>5.3629454605027673</v>
      </c>
      <c r="K384">
        <f t="shared" si="49"/>
        <v>28.761184012327238</v>
      </c>
    </row>
    <row r="385" spans="1:11" x14ac:dyDescent="0.25">
      <c r="A385">
        <f t="shared" si="50"/>
        <v>713.64999999998304</v>
      </c>
      <c r="B385">
        <v>302</v>
      </c>
      <c r="C385">
        <f t="shared" si="44"/>
        <v>282.61798595958817</v>
      </c>
      <c r="D385">
        <f t="shared" si="45"/>
        <v>525.36969860561908</v>
      </c>
      <c r="E385">
        <f t="shared" si="46"/>
        <v>19.382014040411832</v>
      </c>
      <c r="F385">
        <f t="shared" si="47"/>
        <v>8.8985085219551141E-10</v>
      </c>
      <c r="G385">
        <f t="shared" si="47"/>
        <v>2.1577019955428615E-14</v>
      </c>
      <c r="H385">
        <f t="shared" si="47"/>
        <v>0</v>
      </c>
      <c r="I385">
        <f t="shared" si="48"/>
        <v>8.8987242921546687E-10</v>
      </c>
      <c r="J385">
        <f t="shared" si="43"/>
        <v>19.382014039521959</v>
      </c>
      <c r="K385">
        <f t="shared" si="49"/>
        <v>375.66246822822632</v>
      </c>
    </row>
    <row r="386" spans="1:11" x14ac:dyDescent="0.25">
      <c r="A386">
        <f t="shared" si="50"/>
        <v>713.69999999998299</v>
      </c>
      <c r="B386">
        <v>307</v>
      </c>
      <c r="C386">
        <f t="shared" si="44"/>
        <v>282.59891738095553</v>
      </c>
      <c r="D386">
        <f t="shared" si="45"/>
        <v>525.31969860561912</v>
      </c>
      <c r="E386">
        <f t="shared" si="46"/>
        <v>24.401082619044473</v>
      </c>
      <c r="F386">
        <f t="shared" si="47"/>
        <v>6.1876781723325759E-10</v>
      </c>
      <c r="G386">
        <f t="shared" si="47"/>
        <v>1.4009207906339036E-14</v>
      </c>
      <c r="H386">
        <f t="shared" si="47"/>
        <v>0</v>
      </c>
      <c r="I386">
        <f t="shared" si="48"/>
        <v>6.1878182644116397E-10</v>
      </c>
      <c r="J386">
        <f t="shared" si="43"/>
        <v>24.40108261842569</v>
      </c>
      <c r="K386">
        <f t="shared" si="49"/>
        <v>595.41283295123628</v>
      </c>
    </row>
    <row r="387" spans="1:11" x14ac:dyDescent="0.25">
      <c r="A387">
        <f t="shared" si="50"/>
        <v>713.74999999998295</v>
      </c>
      <c r="B387">
        <v>281</v>
      </c>
      <c r="C387">
        <f t="shared" si="44"/>
        <v>282.57984880232289</v>
      </c>
      <c r="D387">
        <f t="shared" si="45"/>
        <v>525.26969860561917</v>
      </c>
      <c r="E387">
        <f t="shared" si="46"/>
        <v>-1.5798488023228856</v>
      </c>
      <c r="F387">
        <f t="shared" si="47"/>
        <v>4.291557175982022E-10</v>
      </c>
      <c r="G387">
        <f t="shared" si="47"/>
        <v>9.0721952105006145E-15</v>
      </c>
      <c r="H387">
        <f t="shared" si="47"/>
        <v>0</v>
      </c>
      <c r="I387">
        <f t="shared" si="48"/>
        <v>4.2916478979341271E-10</v>
      </c>
      <c r="J387">
        <f t="shared" si="43"/>
        <v>-1.5798488027520503</v>
      </c>
      <c r="K387">
        <f t="shared" si="49"/>
        <v>2.4959222395570868</v>
      </c>
    </row>
    <row r="388" spans="1:11" x14ac:dyDescent="0.25">
      <c r="A388">
        <f t="shared" si="50"/>
        <v>713.7999999999829</v>
      </c>
      <c r="B388">
        <v>304</v>
      </c>
      <c r="C388">
        <f t="shared" si="44"/>
        <v>282.56078022369024</v>
      </c>
      <c r="D388">
        <f t="shared" si="45"/>
        <v>525.21969860561921</v>
      </c>
      <c r="E388">
        <f t="shared" si="46"/>
        <v>21.439219776309756</v>
      </c>
      <c r="F388">
        <f t="shared" si="47"/>
        <v>2.9687852052969497E-10</v>
      </c>
      <c r="G388">
        <f t="shared" si="47"/>
        <v>5.8598686481986162E-15</v>
      </c>
      <c r="H388">
        <f t="shared" si="47"/>
        <v>0</v>
      </c>
      <c r="I388">
        <f t="shared" si="48"/>
        <v>2.9688438039834318E-10</v>
      </c>
      <c r="J388">
        <f t="shared" si="43"/>
        <v>21.43921977601287</v>
      </c>
      <c r="K388">
        <f t="shared" si="49"/>
        <v>459.64014460418133</v>
      </c>
    </row>
    <row r="389" spans="1:11" x14ac:dyDescent="0.25">
      <c r="A389">
        <f t="shared" si="50"/>
        <v>713.84999999998286</v>
      </c>
      <c r="B389">
        <v>307</v>
      </c>
      <c r="C389">
        <f t="shared" si="44"/>
        <v>282.5417116450576</v>
      </c>
      <c r="D389">
        <f t="shared" si="45"/>
        <v>525.16969860561926</v>
      </c>
      <c r="E389">
        <f t="shared" si="46"/>
        <v>24.458288354942397</v>
      </c>
      <c r="F389">
        <f t="shared" si="47"/>
        <v>2.048421567680018E-10</v>
      </c>
      <c r="G389">
        <f t="shared" si="47"/>
        <v>3.7752008707536068E-15</v>
      </c>
      <c r="H389">
        <f t="shared" si="47"/>
        <v>0</v>
      </c>
      <c r="I389">
        <f t="shared" si="48"/>
        <v>2.0484593196887255E-10</v>
      </c>
      <c r="J389">
        <f t="shared" si="43"/>
        <v>24.458288354737551</v>
      </c>
      <c r="K389">
        <f t="shared" si="49"/>
        <v>598.20786924349045</v>
      </c>
    </row>
    <row r="390" spans="1:11" x14ac:dyDescent="0.25">
      <c r="A390">
        <f t="shared" si="50"/>
        <v>713.89999999998281</v>
      </c>
      <c r="B390">
        <v>303</v>
      </c>
      <c r="C390">
        <f t="shared" si="44"/>
        <v>282.52264306642496</v>
      </c>
      <c r="D390">
        <f t="shared" si="45"/>
        <v>525.11969860561931</v>
      </c>
      <c r="E390">
        <f t="shared" si="46"/>
        <v>20.477356933575038</v>
      </c>
      <c r="F390">
        <f t="shared" si="47"/>
        <v>1.4097321077814267E-10</v>
      </c>
      <c r="G390">
        <f t="shared" si="47"/>
        <v>2.4258778911486255E-15</v>
      </c>
      <c r="H390">
        <f t="shared" si="47"/>
        <v>0</v>
      </c>
      <c r="I390">
        <f t="shared" si="48"/>
        <v>1.4097563665603382E-10</v>
      </c>
      <c r="J390">
        <f t="shared" si="43"/>
        <v>20.477356933434063</v>
      </c>
      <c r="K390">
        <f t="shared" si="49"/>
        <v>419.32214697926008</v>
      </c>
    </row>
    <row r="391" spans="1:11" x14ac:dyDescent="0.25">
      <c r="A391">
        <f t="shared" si="50"/>
        <v>713.94999999998277</v>
      </c>
      <c r="B391">
        <v>284</v>
      </c>
      <c r="C391">
        <f t="shared" si="44"/>
        <v>282.50357448779226</v>
      </c>
      <c r="D391">
        <f t="shared" si="45"/>
        <v>525.06969860561935</v>
      </c>
      <c r="E391">
        <f t="shared" si="46"/>
        <v>1.4964255122077361</v>
      </c>
      <c r="F391">
        <f t="shared" si="47"/>
        <v>9.6767725086011472E-11</v>
      </c>
      <c r="G391">
        <f t="shared" si="47"/>
        <v>1.5547998750756643E-15</v>
      </c>
      <c r="H391">
        <f t="shared" si="47"/>
        <v>0</v>
      </c>
      <c r="I391">
        <f t="shared" si="48"/>
        <v>9.6769279885886548E-11</v>
      </c>
      <c r="J391">
        <f t="shared" si="43"/>
        <v>1.4964255121109669</v>
      </c>
      <c r="K391">
        <f t="shared" si="49"/>
        <v>2.2392893132965694</v>
      </c>
    </row>
    <row r="392" spans="1:11" x14ac:dyDescent="0.25">
      <c r="A392">
        <f t="shared" si="50"/>
        <v>713.99999999998272</v>
      </c>
      <c r="B392">
        <v>320</v>
      </c>
      <c r="C392">
        <f t="shared" si="44"/>
        <v>282.48450590915962</v>
      </c>
      <c r="D392">
        <f t="shared" si="45"/>
        <v>525.0196986056194</v>
      </c>
      <c r="E392">
        <f t="shared" si="46"/>
        <v>37.515494090840377</v>
      </c>
      <c r="F392">
        <f t="shared" si="47"/>
        <v>6.625233055915815E-11</v>
      </c>
      <c r="G392">
        <f t="shared" si="47"/>
        <v>9.9393216759461949E-16</v>
      </c>
      <c r="H392">
        <f t="shared" si="47"/>
        <v>0</v>
      </c>
      <c r="I392">
        <f t="shared" si="48"/>
        <v>6.6253324491325739E-11</v>
      </c>
      <c r="J392">
        <f t="shared" si="43"/>
        <v>37.515494090774126</v>
      </c>
      <c r="K392">
        <f t="shared" si="49"/>
        <v>1407.4122968749084</v>
      </c>
    </row>
    <row r="393" spans="1:11" x14ac:dyDescent="0.25">
      <c r="A393">
        <f t="shared" si="50"/>
        <v>714.04999999998267</v>
      </c>
      <c r="B393">
        <v>289</v>
      </c>
      <c r="C393">
        <f t="shared" si="44"/>
        <v>282.46543733052698</v>
      </c>
      <c r="D393">
        <f t="shared" si="45"/>
        <v>524.96969860561944</v>
      </c>
      <c r="E393">
        <f t="shared" si="46"/>
        <v>6.5345626694730186</v>
      </c>
      <c r="F393">
        <f t="shared" si="47"/>
        <v>4.5242696096383081E-11</v>
      </c>
      <c r="G393">
        <f t="shared" si="47"/>
        <v>6.3374666106217242E-16</v>
      </c>
      <c r="H393">
        <f t="shared" si="47"/>
        <v>0</v>
      </c>
      <c r="I393">
        <f t="shared" si="48"/>
        <v>4.5243329843044146E-11</v>
      </c>
      <c r="J393">
        <f t="shared" si="43"/>
        <v>6.5345626694277756</v>
      </c>
      <c r="K393">
        <f t="shared" si="49"/>
        <v>42.700509280679057</v>
      </c>
    </row>
    <row r="394" spans="1:11" x14ac:dyDescent="0.25">
      <c r="A394">
        <f t="shared" si="50"/>
        <v>714.09999999998263</v>
      </c>
      <c r="B394">
        <v>274</v>
      </c>
      <c r="C394">
        <f t="shared" si="44"/>
        <v>282.44636875189434</v>
      </c>
      <c r="D394">
        <f t="shared" si="45"/>
        <v>524.91969860561949</v>
      </c>
      <c r="E394">
        <f t="shared" si="46"/>
        <v>-8.4463687518943402</v>
      </c>
      <c r="F394">
        <f t="shared" si="47"/>
        <v>3.0815731645865984E-11</v>
      </c>
      <c r="G394">
        <f t="shared" si="47"/>
        <v>4.03042933200171E-16</v>
      </c>
      <c r="H394">
        <f t="shared" si="47"/>
        <v>0</v>
      </c>
      <c r="I394">
        <f t="shared" si="48"/>
        <v>3.0816134688799184E-11</v>
      </c>
      <c r="J394">
        <f t="shared" si="43"/>
        <v>-8.4463687519251565</v>
      </c>
      <c r="K394">
        <f t="shared" si="49"/>
        <v>71.34114509349773</v>
      </c>
    </row>
    <row r="395" spans="1:11" x14ac:dyDescent="0.25">
      <c r="A395">
        <f t="shared" si="50"/>
        <v>714.14999999998258</v>
      </c>
      <c r="B395">
        <v>266</v>
      </c>
      <c r="C395">
        <f t="shared" si="44"/>
        <v>282.4273001732617</v>
      </c>
      <c r="D395">
        <f t="shared" si="45"/>
        <v>524.86969860561953</v>
      </c>
      <c r="E395">
        <f t="shared" si="46"/>
        <v>-16.427300173261699</v>
      </c>
      <c r="F395">
        <f t="shared" si="47"/>
        <v>2.0935010264310242E-11</v>
      </c>
      <c r="G395">
        <f t="shared" si="47"/>
        <v>2.5566049533746874E-16</v>
      </c>
      <c r="H395">
        <f t="shared" si="47"/>
        <v>0</v>
      </c>
      <c r="I395">
        <f t="shared" si="48"/>
        <v>2.0935265924805578E-11</v>
      </c>
      <c r="J395">
        <f t="shared" si="43"/>
        <v>-16.427300173282635</v>
      </c>
      <c r="K395">
        <f t="shared" si="49"/>
        <v>269.85619098313168</v>
      </c>
    </row>
    <row r="396" spans="1:11" x14ac:dyDescent="0.25">
      <c r="A396">
        <f t="shared" si="50"/>
        <v>714.19999999998254</v>
      </c>
      <c r="B396">
        <v>297</v>
      </c>
      <c r="C396">
        <f t="shared" si="44"/>
        <v>282.40823159462906</v>
      </c>
      <c r="D396">
        <f t="shared" si="45"/>
        <v>524.81969860561958</v>
      </c>
      <c r="E396">
        <f t="shared" si="46"/>
        <v>14.591768405370942</v>
      </c>
      <c r="F396">
        <f t="shared" si="47"/>
        <v>1.4185693152814742E-11</v>
      </c>
      <c r="G396">
        <f t="shared" si="47"/>
        <v>1.6175310641201213E-16</v>
      </c>
      <c r="H396">
        <f t="shared" si="47"/>
        <v>0</v>
      </c>
      <c r="I396">
        <f t="shared" si="48"/>
        <v>1.4185854905921154E-11</v>
      </c>
      <c r="J396">
        <f t="shared" ref="J396:J459" si="51">E396-I396</f>
        <v>14.591768405356756</v>
      </c>
      <c r="K396">
        <f t="shared" si="49"/>
        <v>212.91970519556764</v>
      </c>
    </row>
    <row r="397" spans="1:11" x14ac:dyDescent="0.25">
      <c r="A397">
        <f t="shared" si="50"/>
        <v>714.24999999998249</v>
      </c>
      <c r="B397">
        <v>291</v>
      </c>
      <c r="C397">
        <f t="shared" ref="C397:C452" si="52">$N$12*A397+$O$12</f>
        <v>282.38916301599642</v>
      </c>
      <c r="D397">
        <f t="shared" ref="D397:D452" si="53">1253.6-A397-$L$5</f>
        <v>524.76969860561962</v>
      </c>
      <c r="E397">
        <f t="shared" ref="E397:E452" si="54">B397-C397</f>
        <v>8.6108369840035834</v>
      </c>
      <c r="F397">
        <f t="shared" ref="F397:H453" si="55">F$5*EXP(-(($D397-F$6)^2)/(2*F$7^2))</f>
        <v>9.5874835872377881E-12</v>
      </c>
      <c r="G397">
        <f t="shared" si="55"/>
        <v>1.0207474941055488E-16</v>
      </c>
      <c r="H397">
        <f t="shared" si="55"/>
        <v>0</v>
      </c>
      <c r="I397">
        <f t="shared" ref="I397:I460" si="56">F397+G397+H397</f>
        <v>9.5875856619871992E-12</v>
      </c>
      <c r="J397">
        <f t="shared" si="51"/>
        <v>8.6108369839939964</v>
      </c>
      <c r="K397">
        <f t="shared" ref="K397:K460" si="57">(J397)^2</f>
        <v>74.14651356491882</v>
      </c>
    </row>
    <row r="398" spans="1:11" x14ac:dyDescent="0.25">
      <c r="A398">
        <f t="shared" ref="A398:A461" si="58">A397+$B$7</f>
        <v>714.29999999998245</v>
      </c>
      <c r="B398">
        <v>317</v>
      </c>
      <c r="C398">
        <f t="shared" si="52"/>
        <v>282.37009443736378</v>
      </c>
      <c r="D398">
        <f t="shared" si="53"/>
        <v>524.71969860561967</v>
      </c>
      <c r="E398">
        <f t="shared" si="54"/>
        <v>34.629905562636225</v>
      </c>
      <c r="F398">
        <f t="shared" si="55"/>
        <v>6.4630184266473588E-12</v>
      </c>
      <c r="G398">
        <f t="shared" si="55"/>
        <v>6.4248161354697133E-17</v>
      </c>
      <c r="H398">
        <f t="shared" si="55"/>
        <v>0</v>
      </c>
      <c r="I398">
        <f t="shared" si="56"/>
        <v>6.4630826748087132E-12</v>
      </c>
      <c r="J398">
        <f t="shared" si="51"/>
        <v>34.629905562629759</v>
      </c>
      <c r="K398">
        <f t="shared" si="57"/>
        <v>1199.2303592766555</v>
      </c>
    </row>
    <row r="399" spans="1:11" x14ac:dyDescent="0.25">
      <c r="A399">
        <f t="shared" si="58"/>
        <v>714.3499999999824</v>
      </c>
      <c r="B399">
        <v>289</v>
      </c>
      <c r="C399">
        <f t="shared" si="52"/>
        <v>282.35102585873113</v>
      </c>
      <c r="D399">
        <f t="shared" si="53"/>
        <v>524.66969860561971</v>
      </c>
      <c r="E399">
        <f t="shared" si="54"/>
        <v>6.6489741412688659</v>
      </c>
      <c r="F399">
        <f t="shared" si="55"/>
        <v>4.345530910052596E-12</v>
      </c>
      <c r="G399">
        <f t="shared" si="55"/>
        <v>4.0334787517289312E-17</v>
      </c>
      <c r="H399">
        <f t="shared" si="55"/>
        <v>0</v>
      </c>
      <c r="I399">
        <f t="shared" si="56"/>
        <v>4.3455712448401135E-12</v>
      </c>
      <c r="J399">
        <f t="shared" si="51"/>
        <v>6.64897414126452</v>
      </c>
      <c r="K399">
        <f t="shared" si="57"/>
        <v>44.208857131204262</v>
      </c>
    </row>
    <row r="400" spans="1:11" x14ac:dyDescent="0.25">
      <c r="A400">
        <f t="shared" si="58"/>
        <v>714.39999999998236</v>
      </c>
      <c r="B400">
        <v>278</v>
      </c>
      <c r="C400">
        <f t="shared" si="52"/>
        <v>282.33195728009849</v>
      </c>
      <c r="D400">
        <f t="shared" si="53"/>
        <v>524.61969860561976</v>
      </c>
      <c r="E400">
        <f t="shared" si="54"/>
        <v>-4.3319572800984929</v>
      </c>
      <c r="F400">
        <f t="shared" si="55"/>
        <v>2.9142511826637665E-12</v>
      </c>
      <c r="G400">
        <f t="shared" si="55"/>
        <v>2.5256637553257289E-17</v>
      </c>
      <c r="H400">
        <f t="shared" si="55"/>
        <v>0</v>
      </c>
      <c r="I400">
        <f t="shared" si="56"/>
        <v>2.9142764393013198E-12</v>
      </c>
      <c r="J400">
        <f t="shared" si="51"/>
        <v>-4.331957280101407</v>
      </c>
      <c r="K400">
        <f t="shared" si="57"/>
        <v>18.765853876623581</v>
      </c>
    </row>
    <row r="401" spans="1:11" x14ac:dyDescent="0.25">
      <c r="A401">
        <f t="shared" si="58"/>
        <v>714.44999999998231</v>
      </c>
      <c r="B401">
        <v>302</v>
      </c>
      <c r="C401">
        <f t="shared" si="52"/>
        <v>282.31288870146585</v>
      </c>
      <c r="D401">
        <f t="shared" si="53"/>
        <v>524.56969860561981</v>
      </c>
      <c r="E401">
        <f t="shared" si="54"/>
        <v>19.687111298534148</v>
      </c>
      <c r="F401">
        <f t="shared" si="55"/>
        <v>1.9493409582600842E-12</v>
      </c>
      <c r="G401">
        <f t="shared" si="55"/>
        <v>1.5774223105580484E-17</v>
      </c>
      <c r="H401">
        <f t="shared" si="55"/>
        <v>0</v>
      </c>
      <c r="I401">
        <f t="shared" si="56"/>
        <v>1.9493567324831898E-12</v>
      </c>
      <c r="J401">
        <f t="shared" si="51"/>
        <v>19.687111298532198</v>
      </c>
      <c r="K401">
        <f t="shared" si="57"/>
        <v>387.58235128079411</v>
      </c>
    </row>
    <row r="402" spans="1:11" x14ac:dyDescent="0.25">
      <c r="A402">
        <f t="shared" si="58"/>
        <v>714.49999999998226</v>
      </c>
      <c r="B402">
        <v>269</v>
      </c>
      <c r="C402">
        <f t="shared" si="52"/>
        <v>282.29382012283321</v>
      </c>
      <c r="D402">
        <f t="shared" si="53"/>
        <v>524.51969860561985</v>
      </c>
      <c r="E402">
        <f t="shared" si="54"/>
        <v>-13.29382012283321</v>
      </c>
      <c r="F402">
        <f t="shared" si="55"/>
        <v>1.3005448187965156E-12</v>
      </c>
      <c r="G402">
        <f t="shared" si="55"/>
        <v>9.8264605478751942E-18</v>
      </c>
      <c r="H402">
        <f t="shared" si="55"/>
        <v>0</v>
      </c>
      <c r="I402">
        <f t="shared" si="56"/>
        <v>1.3005546452570635E-12</v>
      </c>
      <c r="J402">
        <f t="shared" si="51"/>
        <v>-13.293820122834511</v>
      </c>
      <c r="K402">
        <f t="shared" si="57"/>
        <v>176.72565345827977</v>
      </c>
    </row>
    <row r="403" spans="1:11" x14ac:dyDescent="0.25">
      <c r="A403">
        <f t="shared" si="58"/>
        <v>714.54999999998222</v>
      </c>
      <c r="B403">
        <v>319</v>
      </c>
      <c r="C403">
        <f t="shared" si="52"/>
        <v>282.27475154420057</v>
      </c>
      <c r="D403">
        <f t="shared" si="53"/>
        <v>524.4696986056199</v>
      </c>
      <c r="E403">
        <f t="shared" si="54"/>
        <v>36.725248455799431</v>
      </c>
      <c r="F403">
        <f t="shared" si="55"/>
        <v>8.6544510756470404E-13</v>
      </c>
      <c r="G403">
        <f t="shared" si="55"/>
        <v>6.1055239516124679E-18</v>
      </c>
      <c r="H403">
        <f t="shared" si="55"/>
        <v>0</v>
      </c>
      <c r="I403">
        <f t="shared" si="56"/>
        <v>8.6545121308865564E-13</v>
      </c>
      <c r="J403">
        <f t="shared" si="51"/>
        <v>36.725248455798564</v>
      </c>
      <c r="K403">
        <f t="shared" si="57"/>
        <v>1348.7438741401347</v>
      </c>
    </row>
    <row r="404" spans="1:11" x14ac:dyDescent="0.25">
      <c r="A404">
        <f t="shared" si="58"/>
        <v>714.59999999998217</v>
      </c>
      <c r="B404">
        <v>296</v>
      </c>
      <c r="C404">
        <f t="shared" si="52"/>
        <v>282.25568296556793</v>
      </c>
      <c r="D404">
        <f t="shared" si="53"/>
        <v>524.41969860561994</v>
      </c>
      <c r="E404">
        <f t="shared" si="54"/>
        <v>13.744317034432072</v>
      </c>
      <c r="F404">
        <f t="shared" si="55"/>
        <v>5.7442114685194653E-13</v>
      </c>
      <c r="G404">
        <f t="shared" si="55"/>
        <v>3.7837762978539175E-18</v>
      </c>
      <c r="H404">
        <f t="shared" si="55"/>
        <v>0</v>
      </c>
      <c r="I404">
        <f t="shared" si="56"/>
        <v>5.7442493062824433E-13</v>
      </c>
      <c r="J404">
        <f t="shared" si="51"/>
        <v>13.744317034431498</v>
      </c>
      <c r="K404">
        <f t="shared" si="57"/>
        <v>188.90625074296386</v>
      </c>
    </row>
    <row r="405" spans="1:11" x14ac:dyDescent="0.25">
      <c r="A405">
        <f t="shared" si="58"/>
        <v>714.64999999998213</v>
      </c>
      <c r="B405">
        <v>288</v>
      </c>
      <c r="C405">
        <f t="shared" si="52"/>
        <v>282.23661438693529</v>
      </c>
      <c r="D405">
        <f t="shared" si="53"/>
        <v>524.36969860561999</v>
      </c>
      <c r="E405">
        <f t="shared" si="54"/>
        <v>5.7633856130647132</v>
      </c>
      <c r="F405">
        <f t="shared" si="55"/>
        <v>3.8027519783825548E-13</v>
      </c>
      <c r="G405">
        <f t="shared" si="55"/>
        <v>2.338862303085487E-18</v>
      </c>
      <c r="H405">
        <f t="shared" si="55"/>
        <v>0</v>
      </c>
      <c r="I405">
        <f t="shared" si="56"/>
        <v>3.8027753670055858E-13</v>
      </c>
      <c r="J405">
        <f t="shared" si="51"/>
        <v>5.7633856130643331</v>
      </c>
      <c r="K405">
        <f t="shared" si="57"/>
        <v>33.216613724876936</v>
      </c>
    </row>
    <row r="406" spans="1:11" x14ac:dyDescent="0.25">
      <c r="A406">
        <f t="shared" si="58"/>
        <v>714.69999999998208</v>
      </c>
      <c r="B406">
        <v>291</v>
      </c>
      <c r="C406">
        <f t="shared" si="52"/>
        <v>282.21754580830265</v>
      </c>
      <c r="D406">
        <f t="shared" si="53"/>
        <v>524.31969860562003</v>
      </c>
      <c r="E406">
        <f t="shared" si="54"/>
        <v>8.7824541916973544</v>
      </c>
      <c r="F406">
        <f t="shared" si="55"/>
        <v>2.5109743180365342E-13</v>
      </c>
      <c r="G406">
        <f t="shared" si="55"/>
        <v>1.4419843419666682E-18</v>
      </c>
      <c r="H406">
        <f t="shared" si="55"/>
        <v>0</v>
      </c>
      <c r="I406">
        <f t="shared" si="56"/>
        <v>2.5109887378799538E-13</v>
      </c>
      <c r="J406">
        <f t="shared" si="51"/>
        <v>8.782454191697104</v>
      </c>
      <c r="K406">
        <f t="shared" si="57"/>
        <v>77.131501629258025</v>
      </c>
    </row>
    <row r="407" spans="1:11" x14ac:dyDescent="0.25">
      <c r="A407">
        <f t="shared" si="58"/>
        <v>714.74999999998204</v>
      </c>
      <c r="B407">
        <v>307</v>
      </c>
      <c r="C407">
        <f t="shared" si="52"/>
        <v>282.19847722967</v>
      </c>
      <c r="D407">
        <f t="shared" si="53"/>
        <v>524.26969860562008</v>
      </c>
      <c r="E407">
        <f t="shared" si="54"/>
        <v>24.801522770329996</v>
      </c>
      <c r="F407">
        <f t="shared" si="55"/>
        <v>1.6537247620013875E-13</v>
      </c>
      <c r="G407">
        <f t="shared" si="55"/>
        <v>8.8673351546410897E-19</v>
      </c>
      <c r="H407">
        <f t="shared" si="55"/>
        <v>0</v>
      </c>
      <c r="I407">
        <f t="shared" si="56"/>
        <v>1.6537336293365421E-13</v>
      </c>
      <c r="J407">
        <f t="shared" si="51"/>
        <v>24.801522770329829</v>
      </c>
      <c r="K407">
        <f t="shared" si="57"/>
        <v>615.11553172718902</v>
      </c>
    </row>
    <row r="408" spans="1:11" x14ac:dyDescent="0.25">
      <c r="A408">
        <f t="shared" si="58"/>
        <v>714.79999999998199</v>
      </c>
      <c r="B408">
        <v>304</v>
      </c>
      <c r="C408">
        <f t="shared" si="52"/>
        <v>282.17940865103736</v>
      </c>
      <c r="D408">
        <f t="shared" si="53"/>
        <v>524.21969860562012</v>
      </c>
      <c r="E408">
        <f t="shared" si="54"/>
        <v>21.820591348962637</v>
      </c>
      <c r="F408">
        <f t="shared" si="55"/>
        <v>1.0863277572280024E-13</v>
      </c>
      <c r="G408">
        <f t="shared" si="55"/>
        <v>5.438791264261967E-19</v>
      </c>
      <c r="H408">
        <f t="shared" si="55"/>
        <v>0</v>
      </c>
      <c r="I408">
        <f t="shared" si="56"/>
        <v>1.0863331960192667E-13</v>
      </c>
      <c r="J408">
        <f t="shared" si="51"/>
        <v>21.820591348962527</v>
      </c>
      <c r="K408">
        <f t="shared" si="57"/>
        <v>476.13820681841827</v>
      </c>
    </row>
    <row r="409" spans="1:11" x14ac:dyDescent="0.25">
      <c r="A409">
        <f t="shared" si="58"/>
        <v>714.84999999998195</v>
      </c>
      <c r="B409">
        <v>302</v>
      </c>
      <c r="C409">
        <f t="shared" si="52"/>
        <v>282.16034007240467</v>
      </c>
      <c r="D409">
        <f t="shared" si="53"/>
        <v>524.16969860562017</v>
      </c>
      <c r="E409">
        <f t="shared" si="54"/>
        <v>19.839659927595335</v>
      </c>
      <c r="F409">
        <f t="shared" si="55"/>
        <v>7.1176267925072738E-14</v>
      </c>
      <c r="G409">
        <f t="shared" si="55"/>
        <v>3.3272723246402306E-19</v>
      </c>
      <c r="H409">
        <f t="shared" si="55"/>
        <v>0</v>
      </c>
      <c r="I409">
        <f t="shared" si="56"/>
        <v>7.1176600652305207E-14</v>
      </c>
      <c r="J409">
        <f t="shared" si="51"/>
        <v>19.839659927595264</v>
      </c>
      <c r="K409">
        <f t="shared" si="57"/>
        <v>393.61210604262931</v>
      </c>
    </row>
    <row r="410" spans="1:11" x14ac:dyDescent="0.25">
      <c r="A410">
        <f t="shared" si="58"/>
        <v>714.8999999999819</v>
      </c>
      <c r="B410">
        <v>277</v>
      </c>
      <c r="C410">
        <f t="shared" si="52"/>
        <v>282.14127149377202</v>
      </c>
      <c r="D410">
        <f t="shared" si="53"/>
        <v>524.11969860562021</v>
      </c>
      <c r="E410">
        <f t="shared" si="54"/>
        <v>-5.1412714937720239</v>
      </c>
      <c r="F410">
        <f t="shared" si="55"/>
        <v>4.6514272930129463E-14</v>
      </c>
      <c r="G410">
        <f t="shared" si="55"/>
        <v>2.0302568885413654E-19</v>
      </c>
      <c r="H410">
        <f t="shared" si="55"/>
        <v>0</v>
      </c>
      <c r="I410">
        <f t="shared" si="56"/>
        <v>4.6514475955818315E-14</v>
      </c>
      <c r="J410">
        <f t="shared" si="51"/>
        <v>-5.14127149377207</v>
      </c>
      <c r="K410">
        <f t="shared" si="57"/>
        <v>26.432672572673294</v>
      </c>
    </row>
    <row r="411" spans="1:11" x14ac:dyDescent="0.25">
      <c r="A411">
        <f t="shared" si="58"/>
        <v>714.94999999998186</v>
      </c>
      <c r="B411">
        <v>295</v>
      </c>
      <c r="C411">
        <f t="shared" si="52"/>
        <v>282.12220291513938</v>
      </c>
      <c r="D411">
        <f t="shared" si="53"/>
        <v>524.06969860562026</v>
      </c>
      <c r="E411">
        <f t="shared" si="54"/>
        <v>12.877797084860617</v>
      </c>
      <c r="F411">
        <f t="shared" si="55"/>
        <v>3.0318935560070997E-14</v>
      </c>
      <c r="G411">
        <f t="shared" si="55"/>
        <v>1.235635355507671E-19</v>
      </c>
      <c r="H411">
        <f t="shared" si="55"/>
        <v>0</v>
      </c>
      <c r="I411">
        <f t="shared" si="56"/>
        <v>3.0319059123606548E-14</v>
      </c>
      <c r="J411">
        <f t="shared" si="51"/>
        <v>12.877797084860587</v>
      </c>
      <c r="K411">
        <f t="shared" si="57"/>
        <v>165.83765775884385</v>
      </c>
    </row>
    <row r="412" spans="1:11" x14ac:dyDescent="0.25">
      <c r="A412">
        <f t="shared" si="58"/>
        <v>714.99999999998181</v>
      </c>
      <c r="B412">
        <v>276</v>
      </c>
      <c r="C412">
        <f t="shared" si="52"/>
        <v>282.10313433650674</v>
      </c>
      <c r="D412">
        <f t="shared" si="53"/>
        <v>524.01969860562031</v>
      </c>
      <c r="E412">
        <f t="shared" si="54"/>
        <v>-6.1031343365067414</v>
      </c>
      <c r="F412">
        <f t="shared" si="55"/>
        <v>1.9711439971463914E-14</v>
      </c>
      <c r="G412">
        <f t="shared" si="55"/>
        <v>7.5007786360300735E-20</v>
      </c>
      <c r="H412">
        <f t="shared" si="55"/>
        <v>0</v>
      </c>
      <c r="I412">
        <f t="shared" si="56"/>
        <v>1.9711514979250273E-14</v>
      </c>
      <c r="J412">
        <f t="shared" si="51"/>
        <v>-6.103134336506761</v>
      </c>
      <c r="K412">
        <f t="shared" si="57"/>
        <v>37.248248729447823</v>
      </c>
    </row>
    <row r="413" spans="1:11" x14ac:dyDescent="0.25">
      <c r="A413">
        <f t="shared" si="58"/>
        <v>715.04999999998176</v>
      </c>
      <c r="B413">
        <v>284</v>
      </c>
      <c r="C413">
        <f t="shared" si="52"/>
        <v>282.0840657578741</v>
      </c>
      <c r="D413">
        <f t="shared" si="53"/>
        <v>523.96969860562035</v>
      </c>
      <c r="E413">
        <f t="shared" si="54"/>
        <v>1.9159342421258998</v>
      </c>
      <c r="F413">
        <f t="shared" si="55"/>
        <v>1.2782018512540487E-14</v>
      </c>
      <c r="G413">
        <f t="shared" si="55"/>
        <v>4.5414972931439551E-20</v>
      </c>
      <c r="H413">
        <f t="shared" si="55"/>
        <v>0</v>
      </c>
      <c r="I413">
        <f t="shared" si="56"/>
        <v>1.2782063927513418E-14</v>
      </c>
      <c r="J413">
        <f t="shared" si="51"/>
        <v>1.9159342421258869</v>
      </c>
      <c r="K413">
        <f t="shared" si="57"/>
        <v>3.6708040201504968</v>
      </c>
    </row>
    <row r="414" spans="1:11" x14ac:dyDescent="0.25">
      <c r="A414">
        <f t="shared" si="58"/>
        <v>715.09999999998172</v>
      </c>
      <c r="B414">
        <v>282</v>
      </c>
      <c r="C414">
        <f t="shared" si="52"/>
        <v>282.06499717924146</v>
      </c>
      <c r="D414">
        <f t="shared" si="53"/>
        <v>523.9196986056204</v>
      </c>
      <c r="E414">
        <f t="shared" si="54"/>
        <v>-6.499717924145898E-2</v>
      </c>
      <c r="F414">
        <f t="shared" si="55"/>
        <v>8.2671767211713821E-15</v>
      </c>
      <c r="G414">
        <f t="shared" si="55"/>
        <v>2.742637812568628E-20</v>
      </c>
      <c r="H414">
        <f t="shared" si="55"/>
        <v>0</v>
      </c>
      <c r="I414">
        <f t="shared" si="56"/>
        <v>8.2672041475495085E-15</v>
      </c>
      <c r="J414">
        <f t="shared" si="51"/>
        <v>-6.4997179241467251E-2</v>
      </c>
      <c r="K414">
        <f t="shared" si="57"/>
        <v>4.2246333093474212E-3</v>
      </c>
    </row>
    <row r="415" spans="1:11" x14ac:dyDescent="0.25">
      <c r="A415">
        <f t="shared" si="58"/>
        <v>715.14999999998167</v>
      </c>
      <c r="B415">
        <v>298</v>
      </c>
      <c r="C415">
        <f t="shared" si="52"/>
        <v>282.04592860060882</v>
      </c>
      <c r="D415">
        <f t="shared" si="53"/>
        <v>523.86969860562044</v>
      </c>
      <c r="E415">
        <f t="shared" si="54"/>
        <v>15.954071399391182</v>
      </c>
      <c r="F415">
        <f t="shared" si="55"/>
        <v>5.3332468934621608E-15</v>
      </c>
      <c r="G415">
        <f t="shared" si="55"/>
        <v>1.6520171350180261E-20</v>
      </c>
      <c r="H415">
        <f t="shared" si="55"/>
        <v>0</v>
      </c>
      <c r="I415">
        <f t="shared" si="56"/>
        <v>5.3332634136335111E-15</v>
      </c>
      <c r="J415">
        <f t="shared" si="51"/>
        <v>15.954071399391177</v>
      </c>
      <c r="K415">
        <f t="shared" si="57"/>
        <v>254.53239421687155</v>
      </c>
    </row>
    <row r="416" spans="1:11" x14ac:dyDescent="0.25">
      <c r="A416">
        <f t="shared" si="58"/>
        <v>715.19999999998163</v>
      </c>
      <c r="B416">
        <v>309</v>
      </c>
      <c r="C416">
        <f t="shared" si="52"/>
        <v>282.02686002197618</v>
      </c>
      <c r="D416">
        <f t="shared" si="53"/>
        <v>523.81969860562049</v>
      </c>
      <c r="E416">
        <f t="shared" si="54"/>
        <v>26.973139978023823</v>
      </c>
      <c r="F416">
        <f t="shared" si="55"/>
        <v>3.4316488818062354E-15</v>
      </c>
      <c r="G416">
        <f t="shared" si="55"/>
        <v>9.9251556104255311E-21</v>
      </c>
      <c r="H416">
        <f t="shared" si="55"/>
        <v>0</v>
      </c>
      <c r="I416">
        <f t="shared" si="56"/>
        <v>3.4316588069618458E-15</v>
      </c>
      <c r="J416">
        <f t="shared" si="51"/>
        <v>26.97313997802382</v>
      </c>
      <c r="K416">
        <f t="shared" si="57"/>
        <v>727.55028027406684</v>
      </c>
    </row>
    <row r="417" spans="1:11" x14ac:dyDescent="0.25">
      <c r="A417">
        <f t="shared" si="58"/>
        <v>715.24999999998158</v>
      </c>
      <c r="B417">
        <v>279</v>
      </c>
      <c r="C417">
        <f t="shared" si="52"/>
        <v>282.00779144334354</v>
      </c>
      <c r="D417">
        <f t="shared" si="53"/>
        <v>523.76969860562053</v>
      </c>
      <c r="E417">
        <f t="shared" si="54"/>
        <v>-3.0077914433435353</v>
      </c>
      <c r="F417">
        <f t="shared" si="55"/>
        <v>2.2023720686341295E-15</v>
      </c>
      <c r="G417">
        <f t="shared" si="55"/>
        <v>5.9475320373803794E-21</v>
      </c>
      <c r="H417">
        <f t="shared" si="55"/>
        <v>0</v>
      </c>
      <c r="I417">
        <f t="shared" si="56"/>
        <v>2.2023780161661668E-15</v>
      </c>
      <c r="J417">
        <f t="shared" si="51"/>
        <v>-3.0077914433435375</v>
      </c>
      <c r="K417">
        <f t="shared" si="57"/>
        <v>9.0468093666506011</v>
      </c>
    </row>
    <row r="418" spans="1:11" x14ac:dyDescent="0.25">
      <c r="A418">
        <f t="shared" si="58"/>
        <v>715.29999999998154</v>
      </c>
      <c r="B418">
        <v>259</v>
      </c>
      <c r="C418">
        <f t="shared" si="52"/>
        <v>281.98872286471089</v>
      </c>
      <c r="D418">
        <f t="shared" si="53"/>
        <v>523.71969860562058</v>
      </c>
      <c r="E418">
        <f t="shared" si="54"/>
        <v>-22.988722864710894</v>
      </c>
      <c r="F418">
        <f t="shared" si="55"/>
        <v>1.4097925922335044E-15</v>
      </c>
      <c r="G418">
        <f t="shared" si="55"/>
        <v>3.5547817704218277E-21</v>
      </c>
      <c r="H418">
        <f t="shared" si="55"/>
        <v>0</v>
      </c>
      <c r="I418">
        <f t="shared" si="56"/>
        <v>1.4097961470152748E-15</v>
      </c>
      <c r="J418">
        <f t="shared" si="51"/>
        <v>-22.988722864710894</v>
      </c>
      <c r="K418">
        <f t="shared" si="57"/>
        <v>528.48137895048148</v>
      </c>
    </row>
    <row r="419" spans="1:11" x14ac:dyDescent="0.25">
      <c r="A419">
        <f t="shared" si="58"/>
        <v>715.34999999998149</v>
      </c>
      <c r="B419">
        <v>288</v>
      </c>
      <c r="C419">
        <f t="shared" si="52"/>
        <v>281.96965428607825</v>
      </c>
      <c r="D419">
        <f t="shared" si="53"/>
        <v>523.66969860562062</v>
      </c>
      <c r="E419">
        <f t="shared" si="54"/>
        <v>6.0303457139217471</v>
      </c>
      <c r="F419">
        <f t="shared" si="55"/>
        <v>9.0011178234872884E-16</v>
      </c>
      <c r="G419">
        <f t="shared" si="55"/>
        <v>2.1191699512409354E-21</v>
      </c>
      <c r="H419">
        <f t="shared" si="55"/>
        <v>0</v>
      </c>
      <c r="I419">
        <f t="shared" si="56"/>
        <v>9.0011390151868014E-16</v>
      </c>
      <c r="J419">
        <f t="shared" si="51"/>
        <v>6.0303457139217462</v>
      </c>
      <c r="K419">
        <f t="shared" si="57"/>
        <v>36.365069429414376</v>
      </c>
    </row>
    <row r="420" spans="1:11" x14ac:dyDescent="0.25">
      <c r="A420">
        <f t="shared" si="58"/>
        <v>715.39999999998145</v>
      </c>
      <c r="B420">
        <v>286</v>
      </c>
      <c r="C420">
        <f t="shared" si="52"/>
        <v>281.95058570744561</v>
      </c>
      <c r="D420">
        <f t="shared" si="53"/>
        <v>523.61969860562067</v>
      </c>
      <c r="E420">
        <f t="shared" si="54"/>
        <v>4.0494142925543883</v>
      </c>
      <c r="F420">
        <f t="shared" si="55"/>
        <v>5.7321079098225958E-16</v>
      </c>
      <c r="G420">
        <f t="shared" si="55"/>
        <v>1.2600718768946409E-21</v>
      </c>
      <c r="H420">
        <f t="shared" si="55"/>
        <v>0</v>
      </c>
      <c r="I420">
        <f t="shared" si="56"/>
        <v>5.7321205105413651E-16</v>
      </c>
      <c r="J420">
        <f t="shared" si="51"/>
        <v>4.0494142925543875</v>
      </c>
      <c r="K420">
        <f t="shared" si="57"/>
        <v>16.39775611274375</v>
      </c>
    </row>
    <row r="421" spans="1:11" x14ac:dyDescent="0.25">
      <c r="A421">
        <f t="shared" si="58"/>
        <v>715.4499999999814</v>
      </c>
      <c r="B421">
        <v>293</v>
      </c>
      <c r="C421">
        <f t="shared" si="52"/>
        <v>281.93151712881297</v>
      </c>
      <c r="D421">
        <f t="shared" si="53"/>
        <v>523.56969860562072</v>
      </c>
      <c r="E421">
        <f t="shared" si="54"/>
        <v>11.06848287118703</v>
      </c>
      <c r="F421">
        <f t="shared" si="55"/>
        <v>3.6409017303956763E-16</v>
      </c>
      <c r="G421">
        <f t="shared" si="55"/>
        <v>7.4731128243509902E-22</v>
      </c>
      <c r="H421">
        <f t="shared" si="55"/>
        <v>0</v>
      </c>
      <c r="I421">
        <f t="shared" si="56"/>
        <v>3.6409092035085008E-16</v>
      </c>
      <c r="J421">
        <f t="shared" si="51"/>
        <v>11.06848287118703</v>
      </c>
      <c r="K421">
        <f t="shared" si="57"/>
        <v>122.51131306976067</v>
      </c>
    </row>
    <row r="422" spans="1:11" x14ac:dyDescent="0.25">
      <c r="A422">
        <f t="shared" si="58"/>
        <v>715.49999999998136</v>
      </c>
      <c r="B422">
        <v>300</v>
      </c>
      <c r="C422">
        <f t="shared" si="52"/>
        <v>281.91244855018033</v>
      </c>
      <c r="D422">
        <f t="shared" si="53"/>
        <v>523.51969860562076</v>
      </c>
      <c r="E422">
        <f t="shared" si="54"/>
        <v>18.087551449819671</v>
      </c>
      <c r="F422">
        <f t="shared" si="55"/>
        <v>2.3066422660193354E-16</v>
      </c>
      <c r="G422">
        <f t="shared" si="55"/>
        <v>4.4206328625739814E-22</v>
      </c>
      <c r="H422">
        <f t="shared" si="55"/>
        <v>0</v>
      </c>
      <c r="I422">
        <f t="shared" si="56"/>
        <v>2.3066466866521982E-16</v>
      </c>
      <c r="J422">
        <f t="shared" si="51"/>
        <v>18.087551449819671</v>
      </c>
      <c r="K422">
        <f t="shared" si="57"/>
        <v>327.15951744987365</v>
      </c>
    </row>
    <row r="423" spans="1:11" x14ac:dyDescent="0.25">
      <c r="A423">
        <f t="shared" si="58"/>
        <v>715.54999999998131</v>
      </c>
      <c r="B423">
        <v>301</v>
      </c>
      <c r="C423">
        <f t="shared" si="52"/>
        <v>281.89337997154769</v>
      </c>
      <c r="D423">
        <f t="shared" si="53"/>
        <v>523.46969860562081</v>
      </c>
      <c r="E423">
        <f t="shared" si="54"/>
        <v>19.106620028452312</v>
      </c>
      <c r="F423">
        <f t="shared" si="55"/>
        <v>1.4575659779654395E-16</v>
      </c>
      <c r="G423">
        <f t="shared" si="55"/>
        <v>2.6082189465578994E-22</v>
      </c>
      <c r="H423">
        <f t="shared" si="55"/>
        <v>0</v>
      </c>
      <c r="I423">
        <f t="shared" si="56"/>
        <v>1.4575685861843861E-16</v>
      </c>
      <c r="J423">
        <f t="shared" si="51"/>
        <v>19.106620028452312</v>
      </c>
      <c r="K423">
        <f t="shared" si="57"/>
        <v>365.06292891165504</v>
      </c>
    </row>
    <row r="424" spans="1:11" x14ac:dyDescent="0.25">
      <c r="A424">
        <f t="shared" si="58"/>
        <v>715.59999999998126</v>
      </c>
      <c r="B424">
        <v>242</v>
      </c>
      <c r="C424">
        <f t="shared" si="52"/>
        <v>281.87431139291505</v>
      </c>
      <c r="D424">
        <f t="shared" si="53"/>
        <v>523.41969860562085</v>
      </c>
      <c r="E424">
        <f t="shared" si="54"/>
        <v>-39.874311392915047</v>
      </c>
      <c r="F424">
        <f t="shared" si="55"/>
        <v>9.1865594148169339E-17</v>
      </c>
      <c r="G424">
        <f t="shared" si="55"/>
        <v>1.5349008674740891E-22</v>
      </c>
      <c r="H424">
        <f t="shared" si="55"/>
        <v>0</v>
      </c>
      <c r="I424">
        <f t="shared" si="56"/>
        <v>9.1865747638256086E-17</v>
      </c>
      <c r="J424">
        <f t="shared" si="51"/>
        <v>-39.874311392915047</v>
      </c>
      <c r="K424">
        <f t="shared" si="57"/>
        <v>1589.9607090591546</v>
      </c>
    </row>
    <row r="425" spans="1:11" x14ac:dyDescent="0.25">
      <c r="A425">
        <f t="shared" si="58"/>
        <v>715.64999999998122</v>
      </c>
      <c r="B425">
        <v>306</v>
      </c>
      <c r="C425">
        <f t="shared" si="52"/>
        <v>281.85524281428241</v>
      </c>
      <c r="D425">
        <f t="shared" si="53"/>
        <v>523.3696986056209</v>
      </c>
      <c r="E425">
        <f t="shared" si="54"/>
        <v>24.144757185717594</v>
      </c>
      <c r="F425">
        <f t="shared" si="55"/>
        <v>5.7750299716149749E-17</v>
      </c>
      <c r="G425">
        <f t="shared" si="55"/>
        <v>9.0093468345130067E-23</v>
      </c>
      <c r="H425">
        <f t="shared" si="55"/>
        <v>0</v>
      </c>
      <c r="I425">
        <f t="shared" si="56"/>
        <v>5.7750389809618089E-17</v>
      </c>
      <c r="J425">
        <f t="shared" si="51"/>
        <v>24.144757185717594</v>
      </c>
      <c r="K425">
        <f t="shared" si="57"/>
        <v>582.96929955726137</v>
      </c>
    </row>
    <row r="426" spans="1:11" x14ac:dyDescent="0.25">
      <c r="A426">
        <f t="shared" si="58"/>
        <v>715.69999999998117</v>
      </c>
      <c r="B426">
        <v>298</v>
      </c>
      <c r="C426">
        <f t="shared" si="52"/>
        <v>281.83617423564976</v>
      </c>
      <c r="D426">
        <f t="shared" si="53"/>
        <v>523.31969860562094</v>
      </c>
      <c r="E426">
        <f t="shared" si="54"/>
        <v>16.163825764350236</v>
      </c>
      <c r="F426">
        <f t="shared" si="55"/>
        <v>3.6210313548960382E-17</v>
      </c>
      <c r="G426">
        <f t="shared" si="55"/>
        <v>5.2745203205576952E-23</v>
      </c>
      <c r="H426">
        <f t="shared" si="55"/>
        <v>0</v>
      </c>
      <c r="I426">
        <f t="shared" si="56"/>
        <v>3.6210366294163585E-17</v>
      </c>
      <c r="J426">
        <f t="shared" si="51"/>
        <v>16.163825764350236</v>
      </c>
      <c r="K426">
        <f t="shared" si="57"/>
        <v>261.26926334027246</v>
      </c>
    </row>
    <row r="427" spans="1:11" x14ac:dyDescent="0.25">
      <c r="A427">
        <f t="shared" si="58"/>
        <v>715.74999999998113</v>
      </c>
      <c r="B427">
        <v>314</v>
      </c>
      <c r="C427">
        <f t="shared" si="52"/>
        <v>281.81710565701707</v>
      </c>
      <c r="D427">
        <f t="shared" si="53"/>
        <v>523.26969860562099</v>
      </c>
      <c r="E427">
        <f t="shared" si="54"/>
        <v>32.182894342982934</v>
      </c>
      <c r="F427">
        <f t="shared" si="55"/>
        <v>2.2645766084126295E-17</v>
      </c>
      <c r="G427">
        <f t="shared" si="55"/>
        <v>3.0799901099104049E-23</v>
      </c>
      <c r="H427">
        <f t="shared" si="55"/>
        <v>0</v>
      </c>
      <c r="I427">
        <f t="shared" si="56"/>
        <v>2.2645796884027395E-17</v>
      </c>
      <c r="J427">
        <f t="shared" si="51"/>
        <v>32.182894342982934</v>
      </c>
      <c r="K427">
        <f t="shared" si="57"/>
        <v>1035.738688291603</v>
      </c>
    </row>
    <row r="428" spans="1:11" x14ac:dyDescent="0.25">
      <c r="A428">
        <f t="shared" si="58"/>
        <v>715.79999999998108</v>
      </c>
      <c r="B428">
        <v>305</v>
      </c>
      <c r="C428">
        <f t="shared" si="52"/>
        <v>281.79803707838443</v>
      </c>
      <c r="D428">
        <f t="shared" si="53"/>
        <v>523.21969860562103</v>
      </c>
      <c r="E428">
        <f t="shared" si="54"/>
        <v>23.201962921615575</v>
      </c>
      <c r="F428">
        <f t="shared" si="55"/>
        <v>1.4125975128872827E-17</v>
      </c>
      <c r="G428">
        <f t="shared" si="55"/>
        <v>1.793875765299248E-23</v>
      </c>
      <c r="H428">
        <f t="shared" si="55"/>
        <v>0</v>
      </c>
      <c r="I428">
        <f t="shared" si="56"/>
        <v>1.412599306763048E-17</v>
      </c>
      <c r="J428">
        <f t="shared" si="51"/>
        <v>23.201962921615575</v>
      </c>
      <c r="K428">
        <f t="shared" si="57"/>
        <v>538.33108341602394</v>
      </c>
    </row>
    <row r="429" spans="1:11" x14ac:dyDescent="0.25">
      <c r="A429">
        <f t="shared" si="58"/>
        <v>715.84999999998104</v>
      </c>
      <c r="B429">
        <v>313</v>
      </c>
      <c r="C429">
        <f t="shared" si="52"/>
        <v>281.77896849975178</v>
      </c>
      <c r="D429">
        <f t="shared" si="53"/>
        <v>523.16969860562108</v>
      </c>
      <c r="E429">
        <f t="shared" si="54"/>
        <v>31.221031500248216</v>
      </c>
      <c r="F429">
        <f t="shared" si="55"/>
        <v>8.7887385706628386E-18</v>
      </c>
      <c r="G429">
        <f t="shared" si="55"/>
        <v>1.0421064697554216E-23</v>
      </c>
      <c r="H429">
        <f t="shared" si="55"/>
        <v>0</v>
      </c>
      <c r="I429">
        <f t="shared" si="56"/>
        <v>8.7887489917275354E-18</v>
      </c>
      <c r="J429">
        <f t="shared" si="51"/>
        <v>31.221031500248216</v>
      </c>
      <c r="K429">
        <f t="shared" si="57"/>
        <v>974.75280793949139</v>
      </c>
    </row>
    <row r="430" spans="1:11" x14ac:dyDescent="0.25">
      <c r="A430">
        <f t="shared" si="58"/>
        <v>715.89999999998099</v>
      </c>
      <c r="B430">
        <v>296</v>
      </c>
      <c r="C430">
        <f t="shared" si="52"/>
        <v>281.75989992111914</v>
      </c>
      <c r="D430">
        <f t="shared" si="53"/>
        <v>523.11969860562112</v>
      </c>
      <c r="E430">
        <f t="shared" si="54"/>
        <v>14.240100078880857</v>
      </c>
      <c r="F430">
        <f t="shared" si="55"/>
        <v>5.4539524056139688E-18</v>
      </c>
      <c r="G430">
        <f t="shared" si="55"/>
        <v>6.0382141316836695E-24</v>
      </c>
      <c r="H430">
        <f t="shared" si="55"/>
        <v>0</v>
      </c>
      <c r="I430">
        <f t="shared" si="56"/>
        <v>5.4539584438281006E-18</v>
      </c>
      <c r="J430">
        <f t="shared" si="51"/>
        <v>14.240100078880857</v>
      </c>
      <c r="K430">
        <f t="shared" si="57"/>
        <v>202.78045025654259</v>
      </c>
    </row>
    <row r="431" spans="1:11" x14ac:dyDescent="0.25">
      <c r="A431">
        <f t="shared" si="58"/>
        <v>715.94999999998095</v>
      </c>
      <c r="B431">
        <v>306</v>
      </c>
      <c r="C431">
        <f t="shared" si="52"/>
        <v>281.7408313424865</v>
      </c>
      <c r="D431">
        <f t="shared" si="53"/>
        <v>523.06969860562117</v>
      </c>
      <c r="E431">
        <f t="shared" si="54"/>
        <v>24.259168657513499</v>
      </c>
      <c r="F431">
        <f t="shared" si="55"/>
        <v>3.3757698489621078E-18</v>
      </c>
      <c r="G431">
        <f t="shared" si="55"/>
        <v>3.4896479597453691E-24</v>
      </c>
      <c r="H431">
        <f t="shared" si="55"/>
        <v>0</v>
      </c>
      <c r="I431">
        <f t="shared" si="56"/>
        <v>3.3757733386100674E-18</v>
      </c>
      <c r="J431">
        <f t="shared" si="51"/>
        <v>24.259168657513499</v>
      </c>
      <c r="K431">
        <f t="shared" si="57"/>
        <v>588.50726395368531</v>
      </c>
    </row>
    <row r="432" spans="1:11" x14ac:dyDescent="0.25">
      <c r="A432">
        <f t="shared" si="58"/>
        <v>715.9999999999809</v>
      </c>
      <c r="B432">
        <v>284</v>
      </c>
      <c r="C432">
        <f t="shared" si="52"/>
        <v>281.72176276385386</v>
      </c>
      <c r="D432">
        <f t="shared" si="53"/>
        <v>523.01969860562122</v>
      </c>
      <c r="E432">
        <f t="shared" si="54"/>
        <v>2.2782372361461398</v>
      </c>
      <c r="F432">
        <f t="shared" si="55"/>
        <v>2.0840637748975463E-18</v>
      </c>
      <c r="G432">
        <f t="shared" si="55"/>
        <v>2.0115526878146097E-24</v>
      </c>
      <c r="H432">
        <f t="shared" si="55"/>
        <v>0</v>
      </c>
      <c r="I432">
        <f t="shared" si="56"/>
        <v>2.0840657864502342E-18</v>
      </c>
      <c r="J432">
        <f t="shared" si="51"/>
        <v>2.2782372361461398</v>
      </c>
      <c r="K432">
        <f t="shared" si="57"/>
        <v>5.1903649041628022</v>
      </c>
    </row>
    <row r="433" spans="1:11" x14ac:dyDescent="0.25">
      <c r="A433">
        <f t="shared" si="58"/>
        <v>716.04999999998086</v>
      </c>
      <c r="B433">
        <v>292</v>
      </c>
      <c r="C433">
        <f t="shared" si="52"/>
        <v>281.70269418522122</v>
      </c>
      <c r="D433">
        <f t="shared" si="53"/>
        <v>522.96969860562126</v>
      </c>
      <c r="E433">
        <f t="shared" si="54"/>
        <v>10.297305814778781</v>
      </c>
      <c r="F433">
        <f t="shared" si="55"/>
        <v>1.2832931269496091E-18</v>
      </c>
      <c r="G433">
        <f t="shared" si="55"/>
        <v>1.1565326462311908E-24</v>
      </c>
      <c r="H433">
        <f t="shared" si="55"/>
        <v>0</v>
      </c>
      <c r="I433">
        <f t="shared" si="56"/>
        <v>1.2832942834822554E-18</v>
      </c>
      <c r="J433">
        <f t="shared" si="51"/>
        <v>10.297305814778781</v>
      </c>
      <c r="K433">
        <f t="shared" si="57"/>
        <v>106.0345070430769</v>
      </c>
    </row>
    <row r="434" spans="1:11" x14ac:dyDescent="0.25">
      <c r="A434">
        <f t="shared" si="58"/>
        <v>716.09999999998081</v>
      </c>
      <c r="B434">
        <v>321</v>
      </c>
      <c r="C434">
        <f t="shared" si="52"/>
        <v>281.68362560658858</v>
      </c>
      <c r="D434">
        <f t="shared" si="53"/>
        <v>522.91969860562131</v>
      </c>
      <c r="E434">
        <f t="shared" si="54"/>
        <v>39.316374393411422</v>
      </c>
      <c r="F434">
        <f t="shared" si="55"/>
        <v>7.8816549939722482E-19</v>
      </c>
      <c r="G434">
        <f t="shared" si="55"/>
        <v>6.632252759424535E-25</v>
      </c>
      <c r="H434">
        <f t="shared" si="55"/>
        <v>0</v>
      </c>
      <c r="I434">
        <f t="shared" si="56"/>
        <v>7.881661626225008E-19</v>
      </c>
      <c r="J434">
        <f t="shared" si="51"/>
        <v>39.316374393411422</v>
      </c>
      <c r="K434">
        <f t="shared" si="57"/>
        <v>1545.7772954428974</v>
      </c>
    </row>
    <row r="435" spans="1:11" x14ac:dyDescent="0.25">
      <c r="A435">
        <f t="shared" si="58"/>
        <v>716.14999999998076</v>
      </c>
      <c r="B435">
        <v>286</v>
      </c>
      <c r="C435">
        <f t="shared" si="52"/>
        <v>281.66455702795594</v>
      </c>
      <c r="D435">
        <f t="shared" si="53"/>
        <v>522.86969860562135</v>
      </c>
      <c r="E435">
        <f t="shared" si="54"/>
        <v>4.3354429720440635</v>
      </c>
      <c r="F435">
        <f t="shared" si="55"/>
        <v>4.8282045531005149E-19</v>
      </c>
      <c r="G435">
        <f t="shared" si="55"/>
        <v>3.7935073551823481E-25</v>
      </c>
      <c r="H435">
        <f t="shared" si="55"/>
        <v>0</v>
      </c>
      <c r="I435">
        <f t="shared" si="56"/>
        <v>4.8282083466078705E-19</v>
      </c>
      <c r="J435">
        <f t="shared" si="51"/>
        <v>4.3354429720440635</v>
      </c>
      <c r="K435">
        <f t="shared" si="57"/>
        <v>18.796065763846261</v>
      </c>
    </row>
    <row r="436" spans="1:11" x14ac:dyDescent="0.25">
      <c r="A436">
        <f t="shared" si="58"/>
        <v>716.19999999998072</v>
      </c>
      <c r="B436">
        <v>276</v>
      </c>
      <c r="C436">
        <f t="shared" si="52"/>
        <v>281.6454884493233</v>
      </c>
      <c r="D436">
        <f t="shared" si="53"/>
        <v>522.8196986056214</v>
      </c>
      <c r="E436">
        <f t="shared" si="54"/>
        <v>-5.6454884493232953</v>
      </c>
      <c r="F436">
        <f t="shared" si="55"/>
        <v>2.9500582456486918E-19</v>
      </c>
      <c r="G436">
        <f t="shared" si="55"/>
        <v>2.1642004372751373E-25</v>
      </c>
      <c r="H436">
        <f t="shared" si="55"/>
        <v>0</v>
      </c>
      <c r="I436">
        <f t="shared" si="56"/>
        <v>2.9500604098491293E-19</v>
      </c>
      <c r="J436">
        <f t="shared" si="51"/>
        <v>-5.6454884493232953</v>
      </c>
      <c r="K436">
        <f t="shared" si="57"/>
        <v>31.871539831442746</v>
      </c>
    </row>
    <row r="437" spans="1:11" x14ac:dyDescent="0.25">
      <c r="A437">
        <f t="shared" si="58"/>
        <v>716.24999999998067</v>
      </c>
      <c r="B437">
        <v>298</v>
      </c>
      <c r="C437">
        <f t="shared" si="52"/>
        <v>281.62641987069065</v>
      </c>
      <c r="D437">
        <f t="shared" si="53"/>
        <v>522.76969860562144</v>
      </c>
      <c r="E437">
        <f t="shared" si="54"/>
        <v>16.373580129309346</v>
      </c>
      <c r="F437">
        <f t="shared" si="55"/>
        <v>1.7978448437140671E-19</v>
      </c>
      <c r="G437">
        <f t="shared" si="55"/>
        <v>1.2314895165119329E-25</v>
      </c>
      <c r="H437">
        <f t="shared" si="55"/>
        <v>0</v>
      </c>
      <c r="I437">
        <f t="shared" si="56"/>
        <v>1.7978460752035835E-19</v>
      </c>
      <c r="J437">
        <f t="shared" si="51"/>
        <v>16.373580129309346</v>
      </c>
      <c r="K437">
        <f t="shared" si="57"/>
        <v>268.09412625091386</v>
      </c>
    </row>
    <row r="438" spans="1:11" x14ac:dyDescent="0.25">
      <c r="A438">
        <f t="shared" si="58"/>
        <v>716.29999999998063</v>
      </c>
      <c r="B438">
        <v>286</v>
      </c>
      <c r="C438">
        <f t="shared" si="52"/>
        <v>281.60735129205801</v>
      </c>
      <c r="D438">
        <f t="shared" si="53"/>
        <v>522.71969860562149</v>
      </c>
      <c r="E438">
        <f t="shared" si="54"/>
        <v>4.3926487079419871</v>
      </c>
      <c r="F438">
        <f t="shared" si="55"/>
        <v>1.0928247333750719E-19</v>
      </c>
      <c r="G438">
        <f t="shared" si="55"/>
        <v>6.9894120825940173E-26</v>
      </c>
      <c r="H438">
        <f t="shared" si="55"/>
        <v>0</v>
      </c>
      <c r="I438">
        <f t="shared" si="56"/>
        <v>1.0928254323162801E-19</v>
      </c>
      <c r="J438">
        <f t="shared" si="51"/>
        <v>4.3926487079419871</v>
      </c>
      <c r="K438">
        <f t="shared" si="57"/>
        <v>19.29536267138441</v>
      </c>
    </row>
    <row r="439" spans="1:11" x14ac:dyDescent="0.25">
      <c r="A439">
        <f t="shared" si="58"/>
        <v>716.34999999998058</v>
      </c>
      <c r="B439">
        <v>301</v>
      </c>
      <c r="C439">
        <f t="shared" si="52"/>
        <v>281.58828271342537</v>
      </c>
      <c r="D439">
        <f t="shared" si="53"/>
        <v>522.66969860562153</v>
      </c>
      <c r="E439">
        <f t="shared" si="54"/>
        <v>19.411717286574628</v>
      </c>
      <c r="F439">
        <f t="shared" si="55"/>
        <v>6.6256045447132373E-20</v>
      </c>
      <c r="G439">
        <f t="shared" si="55"/>
        <v>3.9566466065501735E-26</v>
      </c>
      <c r="H439">
        <f t="shared" si="55"/>
        <v>0</v>
      </c>
      <c r="I439">
        <f t="shared" si="56"/>
        <v>6.6256085013598435E-20</v>
      </c>
      <c r="J439">
        <f t="shared" si="51"/>
        <v>19.411717286574628</v>
      </c>
      <c r="K439">
        <f t="shared" si="57"/>
        <v>376.81476801390028</v>
      </c>
    </row>
    <row r="440" spans="1:11" x14ac:dyDescent="0.25">
      <c r="A440">
        <f t="shared" si="58"/>
        <v>716.39999999998054</v>
      </c>
      <c r="B440">
        <v>284</v>
      </c>
      <c r="C440">
        <f t="shared" si="52"/>
        <v>281.56921413479273</v>
      </c>
      <c r="D440">
        <f t="shared" si="53"/>
        <v>522.61969860562158</v>
      </c>
      <c r="E440">
        <f t="shared" si="54"/>
        <v>2.4307858652072696</v>
      </c>
      <c r="F440">
        <f t="shared" si="55"/>
        <v>4.006611148592617E-20</v>
      </c>
      <c r="G440">
        <f t="shared" si="55"/>
        <v>2.2340380565418101E-26</v>
      </c>
      <c r="H440">
        <f t="shared" si="55"/>
        <v>0</v>
      </c>
      <c r="I440">
        <f t="shared" si="56"/>
        <v>4.0066133826306738E-20</v>
      </c>
      <c r="J440">
        <f t="shared" si="51"/>
        <v>2.4307858652072696</v>
      </c>
      <c r="K440">
        <f t="shared" si="57"/>
        <v>5.9087199224914544</v>
      </c>
    </row>
    <row r="441" spans="1:11" x14ac:dyDescent="0.25">
      <c r="A441">
        <f t="shared" si="58"/>
        <v>716.44999999998049</v>
      </c>
      <c r="B441">
        <v>288</v>
      </c>
      <c r="C441">
        <f t="shared" si="52"/>
        <v>281.55014555616009</v>
      </c>
      <c r="D441">
        <f t="shared" si="53"/>
        <v>522.56969860562162</v>
      </c>
      <c r="E441">
        <f t="shared" si="54"/>
        <v>6.4498544438399108</v>
      </c>
      <c r="F441">
        <f t="shared" si="55"/>
        <v>2.4166044333118067E-20</v>
      </c>
      <c r="G441">
        <f t="shared" si="55"/>
        <v>1.2581446067199492E-26</v>
      </c>
      <c r="H441">
        <f t="shared" si="55"/>
        <v>0</v>
      </c>
      <c r="I441">
        <f t="shared" si="56"/>
        <v>2.4166056914564134E-20</v>
      </c>
      <c r="J441">
        <f t="shared" si="51"/>
        <v>6.4498544438399108</v>
      </c>
      <c r="K441">
        <f t="shared" si="57"/>
        <v>41.600622346721444</v>
      </c>
    </row>
    <row r="442" spans="1:11" x14ac:dyDescent="0.25">
      <c r="A442">
        <f t="shared" si="58"/>
        <v>716.49999999998045</v>
      </c>
      <c r="B442">
        <v>306</v>
      </c>
      <c r="C442">
        <f t="shared" si="52"/>
        <v>281.53107697752745</v>
      </c>
      <c r="D442">
        <f t="shared" si="53"/>
        <v>522.51969860562167</v>
      </c>
      <c r="E442">
        <f t="shared" si="54"/>
        <v>24.468923022472552</v>
      </c>
      <c r="F442">
        <f t="shared" si="55"/>
        <v>1.4538199670900474E-20</v>
      </c>
      <c r="G442">
        <f t="shared" si="55"/>
        <v>7.0671977261468601E-27</v>
      </c>
      <c r="H442">
        <f t="shared" si="55"/>
        <v>0</v>
      </c>
      <c r="I442">
        <f t="shared" si="56"/>
        <v>1.4538206738098199E-20</v>
      </c>
      <c r="J442">
        <f t="shared" si="51"/>
        <v>24.468923022472552</v>
      </c>
      <c r="K442">
        <f t="shared" si="57"/>
        <v>598.7281938796873</v>
      </c>
    </row>
    <row r="443" spans="1:11" x14ac:dyDescent="0.25">
      <c r="A443">
        <f t="shared" si="58"/>
        <v>716.5499999999804</v>
      </c>
      <c r="B443">
        <v>294</v>
      </c>
      <c r="C443">
        <f t="shared" si="52"/>
        <v>281.51200839889481</v>
      </c>
      <c r="D443">
        <f t="shared" si="53"/>
        <v>522.46969860562172</v>
      </c>
      <c r="E443">
        <f t="shared" si="54"/>
        <v>12.487991601105193</v>
      </c>
      <c r="F443">
        <f t="shared" si="55"/>
        <v>8.7235324177663479E-21</v>
      </c>
      <c r="G443">
        <f t="shared" si="55"/>
        <v>3.9595024201707204E-27</v>
      </c>
      <c r="H443">
        <f t="shared" si="55"/>
        <v>0</v>
      </c>
      <c r="I443">
        <f t="shared" si="56"/>
        <v>8.7235363772687678E-21</v>
      </c>
      <c r="J443">
        <f t="shared" si="51"/>
        <v>12.487991601105193</v>
      </c>
      <c r="K443">
        <f t="shared" si="57"/>
        <v>155.94993422927385</v>
      </c>
    </row>
    <row r="444" spans="1:11" x14ac:dyDescent="0.25">
      <c r="A444">
        <f t="shared" si="58"/>
        <v>716.59999999998035</v>
      </c>
      <c r="B444">
        <v>315</v>
      </c>
      <c r="C444">
        <f t="shared" si="52"/>
        <v>281.49293982026217</v>
      </c>
      <c r="D444">
        <f t="shared" si="53"/>
        <v>522.41969860562176</v>
      </c>
      <c r="E444">
        <f t="shared" si="54"/>
        <v>33.507060179737834</v>
      </c>
      <c r="F444">
        <f t="shared" si="55"/>
        <v>5.2209654348729673E-21</v>
      </c>
      <c r="G444">
        <f t="shared" si="55"/>
        <v>2.2126395552380171E-27</v>
      </c>
      <c r="H444">
        <f t="shared" si="55"/>
        <v>0</v>
      </c>
      <c r="I444">
        <f t="shared" si="56"/>
        <v>5.2209676475125222E-21</v>
      </c>
      <c r="J444">
        <f t="shared" si="51"/>
        <v>33.507060179737834</v>
      </c>
      <c r="K444">
        <f t="shared" si="57"/>
        <v>1122.7230818885728</v>
      </c>
    </row>
    <row r="445" spans="1:11" x14ac:dyDescent="0.25">
      <c r="A445">
        <f t="shared" si="58"/>
        <v>716.64999999998031</v>
      </c>
      <c r="B445">
        <v>303</v>
      </c>
      <c r="C445">
        <f t="shared" si="52"/>
        <v>281.47387124162947</v>
      </c>
      <c r="D445">
        <f t="shared" si="53"/>
        <v>522.36969860562181</v>
      </c>
      <c r="E445">
        <f t="shared" si="54"/>
        <v>21.526128758370533</v>
      </c>
      <c r="F445">
        <f t="shared" si="55"/>
        <v>3.1166350131455456E-21</v>
      </c>
      <c r="G445">
        <f t="shared" si="55"/>
        <v>1.2332678778839451E-27</v>
      </c>
      <c r="H445">
        <f t="shared" si="55"/>
        <v>0</v>
      </c>
      <c r="I445">
        <f t="shared" si="56"/>
        <v>3.1166362464134234E-21</v>
      </c>
      <c r="J445">
        <f t="shared" si="51"/>
        <v>21.526128758370533</v>
      </c>
      <c r="K445">
        <f t="shared" si="57"/>
        <v>463.3742193219469</v>
      </c>
    </row>
    <row r="446" spans="1:11" x14ac:dyDescent="0.25">
      <c r="A446">
        <f t="shared" si="58"/>
        <v>716.69999999998026</v>
      </c>
      <c r="B446">
        <v>276</v>
      </c>
      <c r="C446">
        <f t="shared" si="52"/>
        <v>281.45480266299683</v>
      </c>
      <c r="D446">
        <f t="shared" si="53"/>
        <v>522.31969860562185</v>
      </c>
      <c r="E446">
        <f t="shared" si="54"/>
        <v>-5.4548026629968263</v>
      </c>
      <c r="F446">
        <f t="shared" si="55"/>
        <v>1.8556572440676933E-21</v>
      </c>
      <c r="G446">
        <f t="shared" si="55"/>
        <v>6.8561586166810309E-28</v>
      </c>
      <c r="H446">
        <f t="shared" si="55"/>
        <v>0</v>
      </c>
      <c r="I446">
        <f t="shared" si="56"/>
        <v>1.8556579296835549E-21</v>
      </c>
      <c r="J446">
        <f t="shared" si="51"/>
        <v>-5.4548026629968263</v>
      </c>
      <c r="K446">
        <f t="shared" si="57"/>
        <v>29.754872092237267</v>
      </c>
    </row>
    <row r="447" spans="1:11" x14ac:dyDescent="0.25">
      <c r="A447">
        <f t="shared" si="58"/>
        <v>716.74999999998022</v>
      </c>
      <c r="B447">
        <v>280</v>
      </c>
      <c r="C447">
        <f t="shared" si="52"/>
        <v>281.43573408436419</v>
      </c>
      <c r="D447">
        <f t="shared" si="53"/>
        <v>522.2696986056219</v>
      </c>
      <c r="E447">
        <f t="shared" si="54"/>
        <v>-1.435734084364185</v>
      </c>
      <c r="F447">
        <f t="shared" si="55"/>
        <v>1.1020118537164553E-21</v>
      </c>
      <c r="G447">
        <f t="shared" si="55"/>
        <v>3.8017274761583878E-28</v>
      </c>
      <c r="H447">
        <f t="shared" si="55"/>
        <v>0</v>
      </c>
      <c r="I447">
        <f t="shared" si="56"/>
        <v>1.1020122338892028E-21</v>
      </c>
      <c r="J447">
        <f t="shared" si="51"/>
        <v>-1.435734084364185</v>
      </c>
      <c r="K447">
        <f t="shared" si="57"/>
        <v>2.0613323610050647</v>
      </c>
    </row>
    <row r="448" spans="1:11" x14ac:dyDescent="0.25">
      <c r="A448">
        <f t="shared" si="58"/>
        <v>716.79999999998017</v>
      </c>
      <c r="B448">
        <v>333</v>
      </c>
      <c r="C448">
        <f t="shared" si="52"/>
        <v>281.41666550573154</v>
      </c>
      <c r="D448">
        <f t="shared" si="53"/>
        <v>522.21969860562194</v>
      </c>
      <c r="E448">
        <f t="shared" si="54"/>
        <v>51.583334494268456</v>
      </c>
      <c r="F448">
        <f t="shared" si="55"/>
        <v>6.5275688204919683E-22</v>
      </c>
      <c r="G448">
        <f t="shared" si="55"/>
        <v>2.102605496709479E-28</v>
      </c>
      <c r="H448">
        <f t="shared" si="55"/>
        <v>0</v>
      </c>
      <c r="I448">
        <f t="shared" si="56"/>
        <v>6.5275709230974647E-22</v>
      </c>
      <c r="J448">
        <f t="shared" si="51"/>
        <v>51.583334494268456</v>
      </c>
      <c r="K448">
        <f t="shared" si="57"/>
        <v>2660.8403975475858</v>
      </c>
    </row>
    <row r="449" spans="1:11" x14ac:dyDescent="0.25">
      <c r="A449">
        <f t="shared" si="58"/>
        <v>716.84999999998013</v>
      </c>
      <c r="B449">
        <v>283</v>
      </c>
      <c r="C449">
        <f t="shared" si="52"/>
        <v>281.3975969270989</v>
      </c>
      <c r="D449">
        <f t="shared" si="53"/>
        <v>522.16969860562199</v>
      </c>
      <c r="E449">
        <f t="shared" si="54"/>
        <v>1.6024030729010974</v>
      </c>
      <c r="F449">
        <f t="shared" si="55"/>
        <v>3.8565000494656811E-22</v>
      </c>
      <c r="G449">
        <f t="shared" si="55"/>
        <v>1.1598752942890625E-28</v>
      </c>
      <c r="H449">
        <f t="shared" si="55"/>
        <v>0</v>
      </c>
      <c r="I449">
        <f t="shared" si="56"/>
        <v>3.8565012093409752E-22</v>
      </c>
      <c r="J449">
        <f t="shared" si="51"/>
        <v>1.6024030729010974</v>
      </c>
      <c r="K449">
        <f t="shared" si="57"/>
        <v>2.5676956080428797</v>
      </c>
    </row>
    <row r="450" spans="1:11" x14ac:dyDescent="0.25">
      <c r="A450">
        <f t="shared" si="58"/>
        <v>716.89999999998008</v>
      </c>
      <c r="B450">
        <v>282</v>
      </c>
      <c r="C450">
        <f t="shared" si="52"/>
        <v>281.37852834846626</v>
      </c>
      <c r="D450">
        <f t="shared" si="53"/>
        <v>522.11969860562203</v>
      </c>
      <c r="E450">
        <f t="shared" si="54"/>
        <v>0.62147165153373862</v>
      </c>
      <c r="F450">
        <f t="shared" si="55"/>
        <v>2.2725419659808752E-22</v>
      </c>
      <c r="G450">
        <f t="shared" si="55"/>
        <v>6.3817750104358209E-29</v>
      </c>
      <c r="H450">
        <f t="shared" si="55"/>
        <v>0</v>
      </c>
      <c r="I450">
        <f t="shared" si="56"/>
        <v>2.2725426041583762E-22</v>
      </c>
      <c r="J450">
        <f t="shared" si="51"/>
        <v>0.62147165153373862</v>
      </c>
      <c r="K450">
        <f t="shared" si="57"/>
        <v>0.38622701366007267</v>
      </c>
    </row>
    <row r="451" spans="1:11" x14ac:dyDescent="0.25">
      <c r="A451">
        <f t="shared" si="58"/>
        <v>716.94999999998004</v>
      </c>
      <c r="B451">
        <v>285</v>
      </c>
      <c r="C451">
        <f t="shared" si="52"/>
        <v>281.35945976983362</v>
      </c>
      <c r="D451">
        <f t="shared" si="53"/>
        <v>522.06969860562208</v>
      </c>
      <c r="E451">
        <f t="shared" si="54"/>
        <v>3.6405402301663798</v>
      </c>
      <c r="F451">
        <f t="shared" si="55"/>
        <v>1.3356946029457671E-22</v>
      </c>
      <c r="G451">
        <f t="shared" si="55"/>
        <v>3.5022598779769662E-29</v>
      </c>
      <c r="H451">
        <f t="shared" si="55"/>
        <v>0</v>
      </c>
      <c r="I451">
        <f t="shared" si="56"/>
        <v>1.3356949531717548E-22</v>
      </c>
      <c r="J451">
        <f t="shared" si="51"/>
        <v>3.6405402301663798</v>
      </c>
      <c r="K451">
        <f t="shared" si="57"/>
        <v>13.253533167459878</v>
      </c>
    </row>
    <row r="452" spans="1:11" x14ac:dyDescent="0.25">
      <c r="A452">
        <f t="shared" si="58"/>
        <v>716.99999999997999</v>
      </c>
      <c r="B452">
        <v>281</v>
      </c>
      <c r="C452">
        <f t="shared" si="52"/>
        <v>281.34039119120098</v>
      </c>
      <c r="D452">
        <f t="shared" si="53"/>
        <v>522.01969860562212</v>
      </c>
      <c r="E452">
        <f t="shared" si="54"/>
        <v>-0.34039119120097894</v>
      </c>
      <c r="F452">
        <f t="shared" si="55"/>
        <v>7.8303129400380966E-23</v>
      </c>
      <c r="G452">
        <f t="shared" si="55"/>
        <v>1.9170433661414517E-29</v>
      </c>
      <c r="H452">
        <f t="shared" si="55"/>
        <v>0</v>
      </c>
      <c r="I452">
        <f t="shared" si="56"/>
        <v>7.8303148570814624E-23</v>
      </c>
      <c r="J452">
        <f t="shared" si="51"/>
        <v>-0.34039119120097894</v>
      </c>
      <c r="K452">
        <f t="shared" si="57"/>
        <v>0.1158661630472214</v>
      </c>
    </row>
    <row r="453" spans="1:11" x14ac:dyDescent="0.25">
      <c r="A453">
        <f t="shared" si="58"/>
        <v>717.04999999997995</v>
      </c>
      <c r="B453">
        <v>283</v>
      </c>
      <c r="C453">
        <f t="shared" ref="C453:C512" si="59">$N$12*A453+$O$12</f>
        <v>281.32132261256834</v>
      </c>
      <c r="D453">
        <f t="shared" ref="D453:D512" si="60">1253.6-A453-$L$5</f>
        <v>521.96969860562217</v>
      </c>
      <c r="E453">
        <f t="shared" ref="E453:E512" si="61">B453-C453</f>
        <v>1.6786773874316623</v>
      </c>
      <c r="F453">
        <f t="shared" si="55"/>
        <v>4.5785478323470661E-23</v>
      </c>
      <c r="G453">
        <f t="shared" si="55"/>
        <v>1.0466276273588965E-29</v>
      </c>
      <c r="H453">
        <f t="shared" si="55"/>
        <v>0</v>
      </c>
      <c r="I453">
        <f t="shared" si="56"/>
        <v>4.5785488789746937E-23</v>
      </c>
      <c r="J453">
        <f t="shared" si="51"/>
        <v>1.6786773874316623</v>
      </c>
      <c r="K453">
        <f t="shared" si="57"/>
        <v>2.8179577710743913</v>
      </c>
    </row>
    <row r="454" spans="1:11" x14ac:dyDescent="0.25">
      <c r="A454">
        <f t="shared" si="58"/>
        <v>717.0999999999799</v>
      </c>
      <c r="B454">
        <v>273</v>
      </c>
      <c r="C454">
        <f t="shared" si="59"/>
        <v>281.3022540339357</v>
      </c>
      <c r="D454">
        <f t="shared" si="60"/>
        <v>521.91969860562222</v>
      </c>
      <c r="E454">
        <f t="shared" si="61"/>
        <v>-8.3022540339356965</v>
      </c>
      <c r="F454">
        <f t="shared" ref="F454:H512" si="62">F$5*EXP(-(($D454-F$6)^2)/(2*F$7^2))</f>
        <v>2.6702571146242739E-23</v>
      </c>
      <c r="G454">
        <f t="shared" si="62"/>
        <v>5.6994000280028915E-30</v>
      </c>
      <c r="H454">
        <f t="shared" si="62"/>
        <v>0</v>
      </c>
      <c r="I454">
        <f t="shared" si="56"/>
        <v>2.6702576845642768E-23</v>
      </c>
      <c r="J454">
        <f t="shared" si="51"/>
        <v>-8.3022540339356965</v>
      </c>
      <c r="K454">
        <f t="shared" si="57"/>
        <v>68.927422044001545</v>
      </c>
    </row>
    <row r="455" spans="1:11" x14ac:dyDescent="0.25">
      <c r="A455">
        <f t="shared" si="58"/>
        <v>717.14999999997985</v>
      </c>
      <c r="B455">
        <v>280</v>
      </c>
      <c r="C455">
        <f t="shared" si="59"/>
        <v>281.28318545530306</v>
      </c>
      <c r="D455">
        <f t="shared" si="60"/>
        <v>521.86969860562226</v>
      </c>
      <c r="E455">
        <f t="shared" si="61"/>
        <v>-1.2831854553030553</v>
      </c>
      <c r="F455">
        <f t="shared" si="62"/>
        <v>1.5532991148145861E-23</v>
      </c>
      <c r="G455">
        <f t="shared" si="62"/>
        <v>3.0955852924861538E-30</v>
      </c>
      <c r="H455">
        <f t="shared" si="62"/>
        <v>0</v>
      </c>
      <c r="I455">
        <f t="shared" si="56"/>
        <v>1.5532994243731152E-23</v>
      </c>
      <c r="J455">
        <f t="shared" si="51"/>
        <v>-1.2831854553030553</v>
      </c>
      <c r="K455">
        <f t="shared" si="57"/>
        <v>1.6465649127013093</v>
      </c>
    </row>
    <row r="456" spans="1:11" x14ac:dyDescent="0.25">
      <c r="A456">
        <f t="shared" si="58"/>
        <v>717.19999999997981</v>
      </c>
      <c r="B456">
        <v>307</v>
      </c>
      <c r="C456">
        <f t="shared" si="59"/>
        <v>281.26411687667041</v>
      </c>
      <c r="D456">
        <f t="shared" si="60"/>
        <v>521.81969860562231</v>
      </c>
      <c r="E456">
        <f t="shared" si="61"/>
        <v>25.735883123329586</v>
      </c>
      <c r="F456">
        <f t="shared" si="62"/>
        <v>9.0122617604886525E-24</v>
      </c>
      <c r="G456">
        <f t="shared" si="62"/>
        <v>1.6770001354041371E-30</v>
      </c>
      <c r="H456">
        <f t="shared" si="62"/>
        <v>0</v>
      </c>
      <c r="I456">
        <f t="shared" si="56"/>
        <v>9.0122634374887882E-24</v>
      </c>
      <c r="J456">
        <f t="shared" si="51"/>
        <v>25.735883123329586</v>
      </c>
      <c r="K456">
        <f t="shared" si="57"/>
        <v>662.33568013768058</v>
      </c>
    </row>
    <row r="457" spans="1:11" x14ac:dyDescent="0.25">
      <c r="A457">
        <f t="shared" si="58"/>
        <v>717.24999999997976</v>
      </c>
      <c r="B457">
        <v>293</v>
      </c>
      <c r="C457">
        <f t="shared" si="59"/>
        <v>281.24504829803777</v>
      </c>
      <c r="D457">
        <f t="shared" si="60"/>
        <v>521.76969860562235</v>
      </c>
      <c r="E457">
        <f t="shared" si="61"/>
        <v>11.754951701962227</v>
      </c>
      <c r="F457">
        <f t="shared" si="62"/>
        <v>5.2154188037001922E-24</v>
      </c>
      <c r="G457">
        <f t="shared" si="62"/>
        <v>9.0615003047677248E-31</v>
      </c>
      <c r="H457">
        <f t="shared" si="62"/>
        <v>0</v>
      </c>
      <c r="I457">
        <f t="shared" si="56"/>
        <v>5.215419709850223E-24</v>
      </c>
      <c r="J457">
        <f t="shared" si="51"/>
        <v>11.754951701962227</v>
      </c>
      <c r="K457">
        <f t="shared" si="57"/>
        <v>138.17888951546468</v>
      </c>
    </row>
    <row r="458" spans="1:11" x14ac:dyDescent="0.25">
      <c r="A458">
        <f t="shared" si="58"/>
        <v>717.29999999997972</v>
      </c>
      <c r="B458">
        <v>289</v>
      </c>
      <c r="C458">
        <f t="shared" si="59"/>
        <v>281.22597971940513</v>
      </c>
      <c r="D458">
        <f t="shared" si="60"/>
        <v>521.7196986056224</v>
      </c>
      <c r="E458">
        <f t="shared" si="61"/>
        <v>7.7740202805948684</v>
      </c>
      <c r="F458">
        <f t="shared" si="62"/>
        <v>3.010379641672882E-24</v>
      </c>
      <c r="G458">
        <f t="shared" si="62"/>
        <v>4.8836418841047431E-31</v>
      </c>
      <c r="H458">
        <f t="shared" si="62"/>
        <v>0</v>
      </c>
      <c r="I458">
        <f t="shared" si="56"/>
        <v>3.0103801300370705E-24</v>
      </c>
      <c r="J458">
        <f t="shared" si="51"/>
        <v>7.7740202805948684</v>
      </c>
      <c r="K458">
        <f t="shared" si="57"/>
        <v>60.435391323100319</v>
      </c>
    </row>
    <row r="459" spans="1:11" x14ac:dyDescent="0.25">
      <c r="A459">
        <f t="shared" si="58"/>
        <v>717.34999999997967</v>
      </c>
      <c r="B459">
        <v>275</v>
      </c>
      <c r="C459">
        <f t="shared" si="59"/>
        <v>281.20691114077249</v>
      </c>
      <c r="D459">
        <f t="shared" si="60"/>
        <v>521.66969860562244</v>
      </c>
      <c r="E459">
        <f t="shared" si="61"/>
        <v>-6.2069111407724904</v>
      </c>
      <c r="F459">
        <f t="shared" si="62"/>
        <v>1.7331255981420169E-24</v>
      </c>
      <c r="G459">
        <f t="shared" si="62"/>
        <v>2.6252108999504903E-31</v>
      </c>
      <c r="H459">
        <f t="shared" si="62"/>
        <v>0</v>
      </c>
      <c r="I459">
        <f t="shared" si="56"/>
        <v>1.7331258606631069E-24</v>
      </c>
      <c r="J459">
        <f t="shared" si="51"/>
        <v>-6.2069111407724904</v>
      </c>
      <c r="K459">
        <f t="shared" si="57"/>
        <v>38.525745909445661</v>
      </c>
    </row>
    <row r="460" spans="1:11" x14ac:dyDescent="0.25">
      <c r="A460">
        <f t="shared" si="58"/>
        <v>717.39999999997963</v>
      </c>
      <c r="B460">
        <v>314</v>
      </c>
      <c r="C460">
        <f t="shared" si="59"/>
        <v>281.18784256213985</v>
      </c>
      <c r="D460">
        <f t="shared" si="60"/>
        <v>521.61969860562249</v>
      </c>
      <c r="E460">
        <f t="shared" si="61"/>
        <v>32.812157437860151</v>
      </c>
      <c r="F460">
        <f t="shared" si="62"/>
        <v>9.9521174785678351E-25</v>
      </c>
      <c r="G460">
        <f t="shared" si="62"/>
        <v>1.4075417204079547E-31</v>
      </c>
      <c r="H460">
        <f t="shared" si="62"/>
        <v>0</v>
      </c>
      <c r="I460">
        <f t="shared" si="56"/>
        <v>9.9521188861095554E-25</v>
      </c>
      <c r="J460">
        <f t="shared" ref="J460:J512" si="63">E460-I460</f>
        <v>32.812157437860151</v>
      </c>
      <c r="K460">
        <f t="shared" si="57"/>
        <v>1076.6376757269213</v>
      </c>
    </row>
    <row r="461" spans="1:11" x14ac:dyDescent="0.25">
      <c r="A461">
        <f t="shared" si="58"/>
        <v>717.44999999997958</v>
      </c>
      <c r="B461">
        <v>307</v>
      </c>
      <c r="C461">
        <f t="shared" si="59"/>
        <v>281.16877398350721</v>
      </c>
      <c r="D461">
        <f t="shared" si="60"/>
        <v>521.56969860562253</v>
      </c>
      <c r="E461">
        <f t="shared" si="61"/>
        <v>25.831226016492792</v>
      </c>
      <c r="F461">
        <f t="shared" si="62"/>
        <v>5.7000365404435922E-25</v>
      </c>
      <c r="G461">
        <f t="shared" si="62"/>
        <v>7.5272275108171523E-32</v>
      </c>
      <c r="H461">
        <f t="shared" si="62"/>
        <v>0</v>
      </c>
      <c r="I461">
        <f t="shared" ref="I461:I512" si="64">F461+G461+H461</f>
        <v>5.7000372931663433E-25</v>
      </c>
      <c r="J461">
        <f t="shared" si="63"/>
        <v>25.831226016492792</v>
      </c>
      <c r="K461">
        <f t="shared" ref="K461:K512" si="65">(J461)^2</f>
        <v>667.25223751513408</v>
      </c>
    </row>
    <row r="462" spans="1:11" x14ac:dyDescent="0.25">
      <c r="A462">
        <f t="shared" ref="A462:A512" si="66">A461+$B$7</f>
        <v>717.49999999997954</v>
      </c>
      <c r="B462">
        <v>316</v>
      </c>
      <c r="C462">
        <f t="shared" si="59"/>
        <v>281.14970540487457</v>
      </c>
      <c r="D462">
        <f t="shared" si="60"/>
        <v>521.51969860562258</v>
      </c>
      <c r="E462">
        <f t="shared" si="61"/>
        <v>34.850294595125433</v>
      </c>
      <c r="F462">
        <f t="shared" si="62"/>
        <v>3.25624050453222E-25</v>
      </c>
      <c r="G462">
        <f t="shared" si="62"/>
        <v>4.0149995208934402E-32</v>
      </c>
      <c r="H462">
        <f t="shared" si="62"/>
        <v>0</v>
      </c>
      <c r="I462">
        <f t="shared" si="64"/>
        <v>3.2562409060321723E-25</v>
      </c>
      <c r="J462">
        <f t="shared" si="63"/>
        <v>34.850294595125433</v>
      </c>
      <c r="K462">
        <f t="shared" si="65"/>
        <v>1214.543033367029</v>
      </c>
    </row>
    <row r="463" spans="1:11" x14ac:dyDescent="0.25">
      <c r="A463">
        <f t="shared" si="66"/>
        <v>717.54999999997949</v>
      </c>
      <c r="B463">
        <v>268</v>
      </c>
      <c r="C463">
        <f t="shared" si="59"/>
        <v>281.13063682624187</v>
      </c>
      <c r="D463">
        <f t="shared" si="60"/>
        <v>521.46969860562263</v>
      </c>
      <c r="E463">
        <f t="shared" si="61"/>
        <v>-13.130636826241869</v>
      </c>
      <c r="F463">
        <f t="shared" si="62"/>
        <v>1.8553762682099542E-25</v>
      </c>
      <c r="G463">
        <f t="shared" si="62"/>
        <v>2.1360560355371001E-32</v>
      </c>
      <c r="H463">
        <f t="shared" si="62"/>
        <v>0</v>
      </c>
      <c r="I463">
        <f t="shared" si="64"/>
        <v>1.8553764818155578E-25</v>
      </c>
      <c r="J463">
        <f t="shared" si="63"/>
        <v>-13.130636826241869</v>
      </c>
      <c r="K463">
        <f t="shared" si="65"/>
        <v>172.41362346265913</v>
      </c>
    </row>
    <row r="464" spans="1:11" x14ac:dyDescent="0.25">
      <c r="A464">
        <f t="shared" si="66"/>
        <v>717.59999999997945</v>
      </c>
      <c r="B464">
        <v>278</v>
      </c>
      <c r="C464">
        <f t="shared" si="59"/>
        <v>281.11156824760923</v>
      </c>
      <c r="D464">
        <f t="shared" si="60"/>
        <v>521.41969860562267</v>
      </c>
      <c r="E464">
        <f t="shared" si="61"/>
        <v>-3.1115682476092275</v>
      </c>
      <c r="F464">
        <f t="shared" si="62"/>
        <v>1.0544456731922727E-25</v>
      </c>
      <c r="G464">
        <f t="shared" si="62"/>
        <v>1.1334868177462023E-32</v>
      </c>
      <c r="H464">
        <f t="shared" si="62"/>
        <v>0</v>
      </c>
      <c r="I464">
        <f t="shared" si="64"/>
        <v>1.0544457865409545E-25</v>
      </c>
      <c r="J464">
        <f t="shared" si="63"/>
        <v>-3.1115682476092275</v>
      </c>
      <c r="K464">
        <f t="shared" si="65"/>
        <v>9.6818569595299593</v>
      </c>
    </row>
    <row r="465" spans="1:11" x14ac:dyDescent="0.25">
      <c r="A465">
        <f t="shared" si="66"/>
        <v>717.6499999999794</v>
      </c>
      <c r="B465">
        <v>280</v>
      </c>
      <c r="C465">
        <f t="shared" si="59"/>
        <v>281.09249966897659</v>
      </c>
      <c r="D465">
        <f t="shared" si="60"/>
        <v>521.36969860562272</v>
      </c>
      <c r="E465">
        <f t="shared" si="61"/>
        <v>-1.0924996689765862</v>
      </c>
      <c r="F465">
        <f t="shared" si="62"/>
        <v>5.9771356129233488E-26</v>
      </c>
      <c r="G465">
        <f t="shared" si="62"/>
        <v>5.9992504764188516E-33</v>
      </c>
      <c r="H465">
        <f t="shared" si="62"/>
        <v>0</v>
      </c>
      <c r="I465">
        <f t="shared" si="64"/>
        <v>5.9771362128483966E-26</v>
      </c>
      <c r="J465">
        <f t="shared" si="63"/>
        <v>-1.0924996689765862</v>
      </c>
      <c r="K465">
        <f t="shared" si="65"/>
        <v>1.1935555267139506</v>
      </c>
    </row>
    <row r="466" spans="1:11" x14ac:dyDescent="0.25">
      <c r="A466">
        <f t="shared" si="66"/>
        <v>717.69999999997935</v>
      </c>
      <c r="B466">
        <v>293</v>
      </c>
      <c r="C466">
        <f t="shared" si="59"/>
        <v>281.07343109034395</v>
      </c>
      <c r="D466">
        <f t="shared" si="60"/>
        <v>521.31969860562276</v>
      </c>
      <c r="E466">
        <f t="shared" si="61"/>
        <v>11.926568909656055</v>
      </c>
      <c r="F466">
        <f t="shared" si="62"/>
        <v>3.3793929875442494E-26</v>
      </c>
      <c r="G466">
        <f t="shared" si="62"/>
        <v>3.1670447814936184E-33</v>
      </c>
      <c r="H466">
        <f t="shared" si="62"/>
        <v>0</v>
      </c>
      <c r="I466">
        <f t="shared" si="64"/>
        <v>3.3793933042487275E-26</v>
      </c>
      <c r="J466">
        <f t="shared" si="63"/>
        <v>11.926568909656055</v>
      </c>
      <c r="K466">
        <f t="shared" si="65"/>
        <v>142.24304595677441</v>
      </c>
    </row>
    <row r="467" spans="1:11" x14ac:dyDescent="0.25">
      <c r="A467">
        <f t="shared" si="66"/>
        <v>717.74999999997931</v>
      </c>
      <c r="B467">
        <v>287</v>
      </c>
      <c r="C467">
        <f t="shared" si="59"/>
        <v>281.0543625117113</v>
      </c>
      <c r="D467">
        <f t="shared" si="60"/>
        <v>521.26969860562281</v>
      </c>
      <c r="E467">
        <f t="shared" si="61"/>
        <v>5.9456374882886962</v>
      </c>
      <c r="F467">
        <f t="shared" si="62"/>
        <v>1.9057282692454532E-26</v>
      </c>
      <c r="G467">
        <f t="shared" si="62"/>
        <v>1.6675854705488086E-33</v>
      </c>
      <c r="H467">
        <f t="shared" si="62"/>
        <v>0</v>
      </c>
      <c r="I467">
        <f t="shared" si="64"/>
        <v>1.9057284360040002E-26</v>
      </c>
      <c r="J467">
        <f t="shared" si="63"/>
        <v>5.9456374882886962</v>
      </c>
      <c r="K467">
        <f t="shared" si="65"/>
        <v>35.35060514214392</v>
      </c>
    </row>
    <row r="468" spans="1:11" x14ac:dyDescent="0.25">
      <c r="A468">
        <f t="shared" si="66"/>
        <v>717.79999999997926</v>
      </c>
      <c r="B468">
        <v>269</v>
      </c>
      <c r="C468">
        <f t="shared" si="59"/>
        <v>281.03529393307866</v>
      </c>
      <c r="D468">
        <f t="shared" si="60"/>
        <v>521.21969860562285</v>
      </c>
      <c r="E468">
        <f t="shared" si="61"/>
        <v>-12.035293933078663</v>
      </c>
      <c r="F468">
        <f t="shared" si="62"/>
        <v>1.0719139986986131E-26</v>
      </c>
      <c r="G468">
        <f t="shared" si="62"/>
        <v>8.7578739343192258E-34</v>
      </c>
      <c r="H468">
        <f t="shared" si="62"/>
        <v>0</v>
      </c>
      <c r="I468">
        <f t="shared" si="64"/>
        <v>1.0719140862773525E-26</v>
      </c>
      <c r="J468">
        <f t="shared" si="63"/>
        <v>-12.035293933078663</v>
      </c>
      <c r="K468">
        <f t="shared" si="65"/>
        <v>144.84830005560005</v>
      </c>
    </row>
    <row r="469" spans="1:11" x14ac:dyDescent="0.25">
      <c r="A469">
        <f t="shared" si="66"/>
        <v>717.84999999997922</v>
      </c>
      <c r="B469">
        <v>307</v>
      </c>
      <c r="C469">
        <f t="shared" si="59"/>
        <v>281.01622535444602</v>
      </c>
      <c r="D469">
        <f t="shared" si="60"/>
        <v>521.1696986056229</v>
      </c>
      <c r="E469">
        <f t="shared" si="61"/>
        <v>25.983774645553979</v>
      </c>
      <c r="F469">
        <f t="shared" si="62"/>
        <v>6.0136146836203516E-27</v>
      </c>
      <c r="G469">
        <f t="shared" si="62"/>
        <v>4.5876044463061142E-34</v>
      </c>
      <c r="H469">
        <f t="shared" si="62"/>
        <v>0</v>
      </c>
      <c r="I469">
        <f t="shared" si="64"/>
        <v>6.0136151423807959E-27</v>
      </c>
      <c r="J469">
        <f t="shared" si="63"/>
        <v>25.983774645553979</v>
      </c>
      <c r="K469">
        <f t="shared" si="65"/>
        <v>675.15654483093374</v>
      </c>
    </row>
    <row r="470" spans="1:11" x14ac:dyDescent="0.25">
      <c r="A470">
        <f t="shared" si="66"/>
        <v>717.89999999997917</v>
      </c>
      <c r="B470">
        <v>297</v>
      </c>
      <c r="C470">
        <f t="shared" si="59"/>
        <v>280.99715677581338</v>
      </c>
      <c r="D470">
        <f t="shared" si="60"/>
        <v>521.11969860562294</v>
      </c>
      <c r="E470">
        <f t="shared" si="61"/>
        <v>16.00284322418662</v>
      </c>
      <c r="F470">
        <f t="shared" si="62"/>
        <v>3.3650222590061203E-27</v>
      </c>
      <c r="G470">
        <f t="shared" si="62"/>
        <v>2.3969000761229382E-34</v>
      </c>
      <c r="H470">
        <f t="shared" si="62"/>
        <v>0</v>
      </c>
      <c r="I470">
        <f t="shared" si="64"/>
        <v>3.3650224986961282E-27</v>
      </c>
      <c r="J470">
        <f t="shared" si="63"/>
        <v>16.00284322418662</v>
      </c>
      <c r="K470">
        <f t="shared" si="65"/>
        <v>256.09099125789561</v>
      </c>
    </row>
    <row r="471" spans="1:11" x14ac:dyDescent="0.25">
      <c r="A471">
        <f t="shared" si="66"/>
        <v>717.94999999997913</v>
      </c>
      <c r="B471">
        <v>300</v>
      </c>
      <c r="C471">
        <f t="shared" si="59"/>
        <v>280.97808819718074</v>
      </c>
      <c r="D471">
        <f t="shared" si="60"/>
        <v>521.06969860562299</v>
      </c>
      <c r="E471">
        <f t="shared" si="61"/>
        <v>19.021911802819261</v>
      </c>
      <c r="F471">
        <f t="shared" si="62"/>
        <v>1.8780924797096442E-27</v>
      </c>
      <c r="G471">
        <f t="shared" si="62"/>
        <v>1.2490809418662397E-34</v>
      </c>
      <c r="H471">
        <f t="shared" si="62"/>
        <v>0</v>
      </c>
      <c r="I471">
        <f t="shared" si="64"/>
        <v>1.8780926046177385E-27</v>
      </c>
      <c r="J471">
        <f t="shared" si="63"/>
        <v>19.021911802819261</v>
      </c>
      <c r="K471">
        <f t="shared" si="65"/>
        <v>361.8331286342347</v>
      </c>
    </row>
    <row r="472" spans="1:11" x14ac:dyDescent="0.25">
      <c r="A472">
        <f t="shared" si="66"/>
        <v>717.99999999997908</v>
      </c>
      <c r="B472">
        <v>290</v>
      </c>
      <c r="C472">
        <f t="shared" si="59"/>
        <v>280.9590196185481</v>
      </c>
      <c r="D472">
        <f t="shared" si="60"/>
        <v>521.01969860562303</v>
      </c>
      <c r="E472">
        <f t="shared" si="61"/>
        <v>9.0409803814519023</v>
      </c>
      <c r="F472">
        <f t="shared" si="62"/>
        <v>1.0454967681628455E-27</v>
      </c>
      <c r="G472">
        <f t="shared" si="62"/>
        <v>6.4924396830955694E-35</v>
      </c>
      <c r="H472">
        <f t="shared" si="62"/>
        <v>0</v>
      </c>
      <c r="I472">
        <f t="shared" si="64"/>
        <v>1.0454968330872423E-27</v>
      </c>
      <c r="J472">
        <f t="shared" si="63"/>
        <v>9.0409803814519023</v>
      </c>
      <c r="K472">
        <f t="shared" si="65"/>
        <v>81.739326257798183</v>
      </c>
    </row>
    <row r="473" spans="1:11" x14ac:dyDescent="0.25">
      <c r="A473">
        <f t="shared" si="66"/>
        <v>718.04999999997904</v>
      </c>
      <c r="B473">
        <v>277</v>
      </c>
      <c r="C473">
        <f t="shared" si="59"/>
        <v>280.93995103991546</v>
      </c>
      <c r="D473">
        <f t="shared" si="60"/>
        <v>520.96969860562308</v>
      </c>
      <c r="E473">
        <f t="shared" si="61"/>
        <v>-3.9399510399154565</v>
      </c>
      <c r="F473">
        <f t="shared" si="62"/>
        <v>5.8050384987379717E-28</v>
      </c>
      <c r="G473">
        <f t="shared" si="62"/>
        <v>3.3659057716004687E-35</v>
      </c>
      <c r="H473">
        <f t="shared" si="62"/>
        <v>0</v>
      </c>
      <c r="I473">
        <f t="shared" si="64"/>
        <v>5.805038835328549E-28</v>
      </c>
      <c r="J473">
        <f t="shared" si="63"/>
        <v>-3.9399510399154565</v>
      </c>
      <c r="K473">
        <f t="shared" si="65"/>
        <v>15.523214196930887</v>
      </c>
    </row>
    <row r="474" spans="1:11" x14ac:dyDescent="0.25">
      <c r="A474">
        <f t="shared" si="66"/>
        <v>718.09999999997899</v>
      </c>
      <c r="B474">
        <v>285</v>
      </c>
      <c r="C474">
        <f t="shared" si="59"/>
        <v>280.92088246128282</v>
      </c>
      <c r="D474">
        <f t="shared" si="60"/>
        <v>520.91969860562313</v>
      </c>
      <c r="E474">
        <f t="shared" si="61"/>
        <v>4.0791175387171847</v>
      </c>
      <c r="F474">
        <f t="shared" si="62"/>
        <v>3.214875822730607E-28</v>
      </c>
      <c r="G474">
        <f t="shared" si="62"/>
        <v>1.7404945694747121E-35</v>
      </c>
      <c r="H474">
        <f t="shared" si="62"/>
        <v>0</v>
      </c>
      <c r="I474">
        <f t="shared" si="64"/>
        <v>3.2148759967800639E-28</v>
      </c>
      <c r="J474">
        <f t="shared" si="63"/>
        <v>4.0791175387171847</v>
      </c>
      <c r="K474">
        <f t="shared" si="65"/>
        <v>16.639199894670142</v>
      </c>
    </row>
    <row r="475" spans="1:11" x14ac:dyDescent="0.25">
      <c r="A475">
        <f t="shared" si="66"/>
        <v>718.14999999997895</v>
      </c>
      <c r="B475">
        <v>270</v>
      </c>
      <c r="C475">
        <f t="shared" si="59"/>
        <v>280.90181388265017</v>
      </c>
      <c r="D475">
        <f t="shared" si="60"/>
        <v>520.86969860562317</v>
      </c>
      <c r="E475">
        <f t="shared" si="61"/>
        <v>-10.901813882650174</v>
      </c>
      <c r="F475">
        <f t="shared" si="62"/>
        <v>1.7758242797828292E-28</v>
      </c>
      <c r="G475">
        <f t="shared" si="62"/>
        <v>8.9767696297675594E-36</v>
      </c>
      <c r="H475">
        <f t="shared" si="62"/>
        <v>0</v>
      </c>
      <c r="I475">
        <f t="shared" si="64"/>
        <v>1.7758243695505254E-28</v>
      </c>
      <c r="J475">
        <f t="shared" si="63"/>
        <v>-10.901813882650174</v>
      </c>
      <c r="K475">
        <f t="shared" si="65"/>
        <v>118.84954593194406</v>
      </c>
    </row>
    <row r="476" spans="1:11" x14ac:dyDescent="0.25">
      <c r="A476">
        <f t="shared" si="66"/>
        <v>718.1999999999789</v>
      </c>
      <c r="B476">
        <v>300</v>
      </c>
      <c r="C476">
        <f t="shared" si="59"/>
        <v>280.88274530401753</v>
      </c>
      <c r="D476">
        <f t="shared" si="60"/>
        <v>520.81969860562322</v>
      </c>
      <c r="E476">
        <f t="shared" si="61"/>
        <v>19.117254695982467</v>
      </c>
      <c r="F476">
        <f t="shared" si="62"/>
        <v>9.7839103620561198E-29</v>
      </c>
      <c r="G476">
        <f t="shared" si="62"/>
        <v>4.617896300672827E-36</v>
      </c>
      <c r="H476">
        <f t="shared" si="62"/>
        <v>0</v>
      </c>
      <c r="I476">
        <f t="shared" si="64"/>
        <v>9.7839108238457499E-29</v>
      </c>
      <c r="J476">
        <f t="shared" si="63"/>
        <v>19.117254695982467</v>
      </c>
      <c r="K476">
        <f t="shared" si="65"/>
        <v>365.46942711106368</v>
      </c>
    </row>
    <row r="477" spans="1:11" x14ac:dyDescent="0.25">
      <c r="A477">
        <f t="shared" si="66"/>
        <v>718.24999999997885</v>
      </c>
      <c r="B477">
        <v>286</v>
      </c>
      <c r="C477">
        <f t="shared" si="59"/>
        <v>280.86367672538489</v>
      </c>
      <c r="D477">
        <f t="shared" si="60"/>
        <v>520.76969860562326</v>
      </c>
      <c r="E477">
        <f t="shared" si="61"/>
        <v>5.1363232746151084</v>
      </c>
      <c r="F477">
        <f t="shared" si="62"/>
        <v>5.3765245028986561E-29</v>
      </c>
      <c r="G477">
        <f t="shared" si="62"/>
        <v>2.3694358819037425E-36</v>
      </c>
      <c r="H477">
        <f t="shared" si="62"/>
        <v>0</v>
      </c>
      <c r="I477">
        <f t="shared" si="64"/>
        <v>5.3765247398422437E-29</v>
      </c>
      <c r="J477">
        <f t="shared" si="63"/>
        <v>5.1363232746151084</v>
      </c>
      <c r="K477">
        <f t="shared" si="65"/>
        <v>26.381816781352871</v>
      </c>
    </row>
    <row r="478" spans="1:11" x14ac:dyDescent="0.25">
      <c r="A478">
        <f t="shared" si="66"/>
        <v>718.29999999997881</v>
      </c>
      <c r="B478">
        <v>259</v>
      </c>
      <c r="C478">
        <f t="shared" si="59"/>
        <v>280.84460814675225</v>
      </c>
      <c r="D478">
        <f t="shared" si="60"/>
        <v>520.71969860562331</v>
      </c>
      <c r="E478">
        <f t="shared" si="61"/>
        <v>-21.84460814675225</v>
      </c>
      <c r="F478">
        <f t="shared" si="62"/>
        <v>2.9469141378024591E-29</v>
      </c>
      <c r="G478">
        <f t="shared" si="62"/>
        <v>1.2126135991043269E-36</v>
      </c>
      <c r="H478">
        <f t="shared" si="62"/>
        <v>0</v>
      </c>
      <c r="I478">
        <f t="shared" si="64"/>
        <v>2.9469142590638189E-29</v>
      </c>
      <c r="J478">
        <f t="shared" si="63"/>
        <v>-21.84460814675225</v>
      </c>
      <c r="K478">
        <f t="shared" si="65"/>
        <v>477.18690508515476</v>
      </c>
    </row>
    <row r="479" spans="1:11" x14ac:dyDescent="0.25">
      <c r="A479">
        <f t="shared" si="66"/>
        <v>718.34999999997876</v>
      </c>
      <c r="B479">
        <v>280</v>
      </c>
      <c r="C479">
        <f t="shared" si="59"/>
        <v>280.82553956811961</v>
      </c>
      <c r="D479">
        <f t="shared" si="60"/>
        <v>520.66969860562335</v>
      </c>
      <c r="E479">
        <f t="shared" si="61"/>
        <v>-0.82553956811960916</v>
      </c>
      <c r="F479">
        <f t="shared" si="62"/>
        <v>1.6110537266867889E-29</v>
      </c>
      <c r="G479">
        <f t="shared" si="62"/>
        <v>6.1897997126787566E-37</v>
      </c>
      <c r="H479">
        <f t="shared" si="62"/>
        <v>0</v>
      </c>
      <c r="I479">
        <f t="shared" si="64"/>
        <v>1.6110537885847861E-29</v>
      </c>
      <c r="J479">
        <f t="shared" si="63"/>
        <v>-0.82553956811960916</v>
      </c>
      <c r="K479">
        <f t="shared" si="65"/>
        <v>0.68151557853111078</v>
      </c>
    </row>
    <row r="480" spans="1:11" x14ac:dyDescent="0.25">
      <c r="A480">
        <f t="shared" si="66"/>
        <v>718.39999999997872</v>
      </c>
      <c r="B480">
        <v>299</v>
      </c>
      <c r="C480">
        <f t="shared" si="59"/>
        <v>280.80647098948697</v>
      </c>
      <c r="D480">
        <f t="shared" si="60"/>
        <v>520.6196986056234</v>
      </c>
      <c r="E480">
        <f t="shared" si="61"/>
        <v>18.193529010513032</v>
      </c>
      <c r="F480">
        <f t="shared" si="62"/>
        <v>8.7847469130301057E-30</v>
      </c>
      <c r="G480">
        <f t="shared" si="62"/>
        <v>3.1514284201816722E-37</v>
      </c>
      <c r="H480">
        <f t="shared" si="62"/>
        <v>0</v>
      </c>
      <c r="I480">
        <f t="shared" si="64"/>
        <v>8.7847472281729476E-30</v>
      </c>
      <c r="J480">
        <f t="shared" si="63"/>
        <v>18.193529010513032</v>
      </c>
      <c r="K480">
        <f t="shared" si="65"/>
        <v>331.00449785637932</v>
      </c>
    </row>
    <row r="481" spans="1:11" x14ac:dyDescent="0.25">
      <c r="A481">
        <f t="shared" si="66"/>
        <v>718.44999999997867</v>
      </c>
      <c r="B481">
        <v>267</v>
      </c>
      <c r="C481">
        <f t="shared" si="59"/>
        <v>280.78740241085427</v>
      </c>
      <c r="D481">
        <f t="shared" si="60"/>
        <v>520.56969860562344</v>
      </c>
      <c r="E481">
        <f t="shared" si="61"/>
        <v>-13.78740241085427</v>
      </c>
      <c r="F481">
        <f t="shared" si="62"/>
        <v>4.7777692715212452E-30</v>
      </c>
      <c r="G481">
        <f t="shared" si="62"/>
        <v>1.6003500459144136E-37</v>
      </c>
      <c r="H481">
        <f t="shared" si="62"/>
        <v>0</v>
      </c>
      <c r="I481">
        <f t="shared" si="64"/>
        <v>4.7777694315562498E-30</v>
      </c>
      <c r="J481">
        <f t="shared" si="63"/>
        <v>-13.78740241085427</v>
      </c>
      <c r="K481">
        <f t="shared" si="65"/>
        <v>190.09246523883013</v>
      </c>
    </row>
    <row r="482" spans="1:11" x14ac:dyDescent="0.25">
      <c r="A482">
        <f t="shared" si="66"/>
        <v>718.49999999997863</v>
      </c>
      <c r="B482">
        <v>277</v>
      </c>
      <c r="C482">
        <f t="shared" si="59"/>
        <v>280.76833383222163</v>
      </c>
      <c r="D482">
        <f t="shared" si="60"/>
        <v>520.51969860562349</v>
      </c>
      <c r="E482">
        <f t="shared" si="61"/>
        <v>-3.7683338322216287</v>
      </c>
      <c r="F482">
        <f t="shared" si="62"/>
        <v>2.5917778887669764E-30</v>
      </c>
      <c r="G482">
        <f t="shared" si="62"/>
        <v>8.1058621673681359E-38</v>
      </c>
      <c r="H482">
        <f t="shared" si="62"/>
        <v>0</v>
      </c>
      <c r="I482">
        <f t="shared" si="64"/>
        <v>2.5917779698255982E-30</v>
      </c>
      <c r="J482">
        <f t="shared" si="63"/>
        <v>-3.7683338322216287</v>
      </c>
      <c r="K482">
        <f t="shared" si="65"/>
        <v>14.200339871066145</v>
      </c>
    </row>
    <row r="483" spans="1:11" x14ac:dyDescent="0.25">
      <c r="A483">
        <f t="shared" si="66"/>
        <v>718.54999999997858</v>
      </c>
      <c r="B483">
        <v>271</v>
      </c>
      <c r="C483">
        <f t="shared" si="59"/>
        <v>280.74926525358899</v>
      </c>
      <c r="D483">
        <f t="shared" si="60"/>
        <v>520.46969860562353</v>
      </c>
      <c r="E483">
        <f t="shared" si="61"/>
        <v>-9.7492652535889874</v>
      </c>
      <c r="F483">
        <f t="shared" si="62"/>
        <v>1.4023198340241577E-30</v>
      </c>
      <c r="G483">
        <f t="shared" si="62"/>
        <v>4.0950586993410635E-38</v>
      </c>
      <c r="H483">
        <f t="shared" si="62"/>
        <v>0</v>
      </c>
      <c r="I483">
        <f t="shared" si="64"/>
        <v>1.4023198749747447E-30</v>
      </c>
      <c r="J483">
        <f t="shared" si="63"/>
        <v>-9.7492652535889874</v>
      </c>
      <c r="K483">
        <f t="shared" si="65"/>
        <v>95.048172984837549</v>
      </c>
    </row>
    <row r="484" spans="1:11" x14ac:dyDescent="0.25">
      <c r="A484">
        <f t="shared" si="66"/>
        <v>718.59999999997854</v>
      </c>
      <c r="B484">
        <v>292</v>
      </c>
      <c r="C484">
        <f t="shared" si="59"/>
        <v>280.73019667495635</v>
      </c>
      <c r="D484">
        <f t="shared" si="60"/>
        <v>520.41969860562358</v>
      </c>
      <c r="E484">
        <f t="shared" si="61"/>
        <v>11.269803325043654</v>
      </c>
      <c r="F484">
        <f t="shared" si="62"/>
        <v>7.567859514057585E-31</v>
      </c>
      <c r="G484">
        <f t="shared" si="62"/>
        <v>2.0634679927558654E-38</v>
      </c>
      <c r="H484">
        <f t="shared" si="62"/>
        <v>0</v>
      </c>
      <c r="I484">
        <f t="shared" si="64"/>
        <v>7.5678597204043847E-31</v>
      </c>
      <c r="J484">
        <f t="shared" si="63"/>
        <v>11.269803325043654</v>
      </c>
      <c r="K484">
        <f t="shared" si="65"/>
        <v>127.008466985165</v>
      </c>
    </row>
    <row r="485" spans="1:11" x14ac:dyDescent="0.25">
      <c r="A485">
        <f t="shared" si="66"/>
        <v>718.64999999997849</v>
      </c>
      <c r="B485">
        <v>296</v>
      </c>
      <c r="C485">
        <f t="shared" si="59"/>
        <v>280.7111280963237</v>
      </c>
      <c r="D485">
        <f t="shared" si="60"/>
        <v>520.36969860562363</v>
      </c>
      <c r="E485">
        <f t="shared" si="61"/>
        <v>15.288871903676295</v>
      </c>
      <c r="F485">
        <f t="shared" si="62"/>
        <v>4.0735751712289268E-31</v>
      </c>
      <c r="G485">
        <f t="shared" si="62"/>
        <v>1.037079454964987E-38</v>
      </c>
      <c r="H485">
        <f t="shared" si="62"/>
        <v>0</v>
      </c>
      <c r="I485">
        <f t="shared" si="64"/>
        <v>4.0735752749368725E-31</v>
      </c>
      <c r="J485">
        <f t="shared" si="63"/>
        <v>15.288871903676295</v>
      </c>
      <c r="K485">
        <f t="shared" si="65"/>
        <v>233.74960408702242</v>
      </c>
    </row>
    <row r="486" spans="1:11" x14ac:dyDescent="0.25">
      <c r="A486">
        <f t="shared" si="66"/>
        <v>718.69999999997844</v>
      </c>
      <c r="B486">
        <v>302</v>
      </c>
      <c r="C486">
        <f t="shared" si="59"/>
        <v>280.69205951769106</v>
      </c>
      <c r="D486">
        <f t="shared" si="60"/>
        <v>520.31969860562367</v>
      </c>
      <c r="E486">
        <f t="shared" si="61"/>
        <v>21.307940482308936</v>
      </c>
      <c r="F486">
        <f t="shared" si="62"/>
        <v>2.1870317960534366E-31</v>
      </c>
      <c r="G486">
        <f t="shared" si="62"/>
        <v>5.1987988408372543E-39</v>
      </c>
      <c r="H486">
        <f t="shared" si="62"/>
        <v>0</v>
      </c>
      <c r="I486">
        <f t="shared" si="64"/>
        <v>2.1870318480414248E-31</v>
      </c>
      <c r="J486">
        <f t="shared" si="63"/>
        <v>21.307940482308936</v>
      </c>
      <c r="K486">
        <f t="shared" si="65"/>
        <v>454.02832759761998</v>
      </c>
    </row>
    <row r="487" spans="1:11" x14ac:dyDescent="0.25">
      <c r="A487">
        <f t="shared" si="66"/>
        <v>718.7499999999784</v>
      </c>
      <c r="B487">
        <v>287</v>
      </c>
      <c r="C487">
        <f t="shared" si="59"/>
        <v>280.67299093905842</v>
      </c>
      <c r="D487">
        <f t="shared" si="60"/>
        <v>520.26969860562372</v>
      </c>
      <c r="E487">
        <f t="shared" si="61"/>
        <v>6.3270090609415774</v>
      </c>
      <c r="F487">
        <f t="shared" si="62"/>
        <v>1.1711462923376393E-31</v>
      </c>
      <c r="G487">
        <f t="shared" si="62"/>
        <v>2.5993854565490716E-39</v>
      </c>
      <c r="H487">
        <f t="shared" si="62"/>
        <v>0</v>
      </c>
      <c r="I487">
        <f t="shared" si="64"/>
        <v>1.171146318331494E-31</v>
      </c>
      <c r="J487">
        <f t="shared" si="63"/>
        <v>6.3270090609415774</v>
      </c>
      <c r="K487">
        <f t="shared" si="65"/>
        <v>40.031043657236822</v>
      </c>
    </row>
    <row r="488" spans="1:11" x14ac:dyDescent="0.25">
      <c r="A488">
        <f t="shared" si="66"/>
        <v>718.79999999997835</v>
      </c>
      <c r="B488">
        <v>299</v>
      </c>
      <c r="C488">
        <f t="shared" si="59"/>
        <v>280.65392236042578</v>
      </c>
      <c r="D488">
        <f t="shared" si="60"/>
        <v>520.21969860562376</v>
      </c>
      <c r="E488">
        <f t="shared" si="61"/>
        <v>18.346077639574219</v>
      </c>
      <c r="F488">
        <f t="shared" si="62"/>
        <v>6.2552387035182577E-32</v>
      </c>
      <c r="G488">
        <f t="shared" si="62"/>
        <v>1.2963284270086554E-39</v>
      </c>
      <c r="H488">
        <f t="shared" si="62"/>
        <v>0</v>
      </c>
      <c r="I488">
        <f t="shared" si="64"/>
        <v>6.2552388331510999E-32</v>
      </c>
      <c r="J488">
        <f t="shared" si="63"/>
        <v>18.346077639574219</v>
      </c>
      <c r="K488">
        <f t="shared" si="65"/>
        <v>336.57856475728511</v>
      </c>
    </row>
    <row r="489" spans="1:11" x14ac:dyDescent="0.25">
      <c r="A489">
        <f t="shared" si="66"/>
        <v>718.84999999997831</v>
      </c>
      <c r="B489">
        <v>280</v>
      </c>
      <c r="C489">
        <f t="shared" si="59"/>
        <v>280.63485378179314</v>
      </c>
      <c r="D489">
        <f t="shared" si="60"/>
        <v>520.16969860562381</v>
      </c>
      <c r="E489">
        <f t="shared" si="61"/>
        <v>-0.63485378179314012</v>
      </c>
      <c r="F489">
        <f t="shared" si="62"/>
        <v>3.3323707621579341E-32</v>
      </c>
      <c r="G489">
        <f t="shared" si="62"/>
        <v>6.4481642781701498E-40</v>
      </c>
      <c r="H489">
        <f t="shared" si="62"/>
        <v>0</v>
      </c>
      <c r="I489">
        <f t="shared" si="64"/>
        <v>3.3323708266395768E-32</v>
      </c>
      <c r="J489">
        <f t="shared" si="63"/>
        <v>-0.63485378179314012</v>
      </c>
      <c r="K489">
        <f t="shared" si="65"/>
        <v>0.40303932425705197</v>
      </c>
    </row>
    <row r="490" spans="1:11" x14ac:dyDescent="0.25">
      <c r="A490">
        <f t="shared" si="66"/>
        <v>718.89999999997826</v>
      </c>
      <c r="B490">
        <v>295</v>
      </c>
      <c r="C490">
        <f t="shared" si="59"/>
        <v>280.6157852031605</v>
      </c>
      <c r="D490">
        <f t="shared" si="60"/>
        <v>520.11969860562385</v>
      </c>
      <c r="E490">
        <f t="shared" si="61"/>
        <v>14.384214796839501</v>
      </c>
      <c r="F490">
        <f t="shared" si="62"/>
        <v>1.7706773506355924E-32</v>
      </c>
      <c r="G490">
        <f t="shared" si="62"/>
        <v>3.1991443065499107E-40</v>
      </c>
      <c r="H490">
        <f t="shared" si="62"/>
        <v>0</v>
      </c>
      <c r="I490">
        <f t="shared" si="64"/>
        <v>1.7706773826270355E-32</v>
      </c>
      <c r="J490">
        <f t="shared" si="63"/>
        <v>14.384214796839501</v>
      </c>
      <c r="K490">
        <f t="shared" si="65"/>
        <v>206.90563532161644</v>
      </c>
    </row>
    <row r="491" spans="1:11" x14ac:dyDescent="0.25">
      <c r="A491">
        <f t="shared" si="66"/>
        <v>718.94999999997822</v>
      </c>
      <c r="B491">
        <v>314</v>
      </c>
      <c r="C491">
        <f t="shared" si="59"/>
        <v>280.59671662452786</v>
      </c>
      <c r="D491">
        <f t="shared" si="60"/>
        <v>520.0696986056239</v>
      </c>
      <c r="E491">
        <f t="shared" si="61"/>
        <v>33.403283375472142</v>
      </c>
      <c r="F491">
        <f t="shared" si="62"/>
        <v>9.3843076606265787E-33</v>
      </c>
      <c r="G491">
        <f t="shared" si="62"/>
        <v>1.5830996633765754E-40</v>
      </c>
      <c r="H491">
        <f t="shared" si="62"/>
        <v>0</v>
      </c>
      <c r="I491">
        <f t="shared" si="64"/>
        <v>9.3843078189365457E-33</v>
      </c>
      <c r="J491">
        <f t="shared" si="63"/>
        <v>33.403283375472142</v>
      </c>
      <c r="K491">
        <f t="shared" si="65"/>
        <v>1115.7793402620937</v>
      </c>
    </row>
    <row r="492" spans="1:11" x14ac:dyDescent="0.25">
      <c r="A492">
        <f t="shared" si="66"/>
        <v>718.99999999997817</v>
      </c>
      <c r="B492">
        <v>255</v>
      </c>
      <c r="C492">
        <f t="shared" si="59"/>
        <v>280.57764804589522</v>
      </c>
      <c r="D492">
        <f t="shared" si="60"/>
        <v>520.01969860562394</v>
      </c>
      <c r="E492">
        <f t="shared" si="61"/>
        <v>-25.577648045895216</v>
      </c>
      <c r="F492">
        <f t="shared" si="62"/>
        <v>4.9606859256358791E-33</v>
      </c>
      <c r="G492">
        <f t="shared" si="62"/>
        <v>7.8137474671623753E-41</v>
      </c>
      <c r="H492">
        <f t="shared" si="62"/>
        <v>0</v>
      </c>
      <c r="I492">
        <f t="shared" si="64"/>
        <v>4.9606860037733536E-33</v>
      </c>
      <c r="J492">
        <f t="shared" si="63"/>
        <v>-25.577648045895216</v>
      </c>
      <c r="K492">
        <f t="shared" si="65"/>
        <v>654.21607955968739</v>
      </c>
    </row>
    <row r="493" spans="1:11" x14ac:dyDescent="0.25">
      <c r="A493">
        <f t="shared" si="66"/>
        <v>719.04999999997813</v>
      </c>
      <c r="B493">
        <v>276</v>
      </c>
      <c r="C493">
        <f t="shared" si="59"/>
        <v>280.55857946726258</v>
      </c>
      <c r="D493">
        <f t="shared" si="60"/>
        <v>519.96969860562399</v>
      </c>
      <c r="E493">
        <f t="shared" si="61"/>
        <v>-4.5585794672625752</v>
      </c>
      <c r="F493">
        <f t="shared" si="62"/>
        <v>2.6155192109316913E-33</v>
      </c>
      <c r="G493">
        <f t="shared" si="62"/>
        <v>3.8466898751970809E-41</v>
      </c>
      <c r="H493">
        <f t="shared" si="62"/>
        <v>0</v>
      </c>
      <c r="I493">
        <f t="shared" si="64"/>
        <v>2.61551924939859E-33</v>
      </c>
      <c r="J493">
        <f t="shared" si="63"/>
        <v>-4.5585794672625752</v>
      </c>
      <c r="K493">
        <f t="shared" si="65"/>
        <v>20.780646759347945</v>
      </c>
    </row>
    <row r="494" spans="1:11" x14ac:dyDescent="0.25">
      <c r="A494">
        <f t="shared" si="66"/>
        <v>719.09999999997808</v>
      </c>
      <c r="B494">
        <v>275</v>
      </c>
      <c r="C494">
        <f t="shared" si="59"/>
        <v>280.53951088862993</v>
      </c>
      <c r="D494">
        <f t="shared" si="60"/>
        <v>519.91969860562403</v>
      </c>
      <c r="E494">
        <f t="shared" si="61"/>
        <v>-5.539510888629934</v>
      </c>
      <c r="F494">
        <f t="shared" si="62"/>
        <v>1.3754689328798493E-33</v>
      </c>
      <c r="G494">
        <f t="shared" si="62"/>
        <v>1.8888247561929695E-41</v>
      </c>
      <c r="H494">
        <f t="shared" si="62"/>
        <v>0</v>
      </c>
      <c r="I494">
        <f t="shared" si="64"/>
        <v>1.3754689517680968E-33</v>
      </c>
      <c r="J494">
        <f t="shared" si="63"/>
        <v>-5.539510888629934</v>
      </c>
      <c r="K494">
        <f t="shared" si="65"/>
        <v>30.686180885249602</v>
      </c>
    </row>
    <row r="495" spans="1:11" x14ac:dyDescent="0.25">
      <c r="A495">
        <f t="shared" si="66"/>
        <v>719.14999999997804</v>
      </c>
      <c r="B495">
        <v>282</v>
      </c>
      <c r="C495">
        <f t="shared" si="59"/>
        <v>280.52044230999729</v>
      </c>
      <c r="D495">
        <f t="shared" si="60"/>
        <v>519.86969860562408</v>
      </c>
      <c r="E495">
        <f t="shared" si="61"/>
        <v>1.4795576900027072</v>
      </c>
      <c r="F495">
        <f t="shared" si="62"/>
        <v>7.2147343638520927E-34</v>
      </c>
      <c r="G495">
        <f t="shared" si="62"/>
        <v>9.2506627194590815E-42</v>
      </c>
      <c r="H495">
        <f t="shared" si="62"/>
        <v>0</v>
      </c>
      <c r="I495">
        <f t="shared" si="64"/>
        <v>7.2147344563587202E-34</v>
      </c>
      <c r="J495">
        <f t="shared" si="63"/>
        <v>1.4795576900027072</v>
      </c>
      <c r="K495">
        <f t="shared" si="65"/>
        <v>2.1890909580461471</v>
      </c>
    </row>
    <row r="496" spans="1:11" x14ac:dyDescent="0.25">
      <c r="A496">
        <f t="shared" si="66"/>
        <v>719.19999999997799</v>
      </c>
      <c r="B496">
        <v>296</v>
      </c>
      <c r="C496">
        <f t="shared" si="59"/>
        <v>280.50137373136465</v>
      </c>
      <c r="D496">
        <f t="shared" si="60"/>
        <v>519.81969860562413</v>
      </c>
      <c r="E496">
        <f t="shared" si="61"/>
        <v>15.498626268635348</v>
      </c>
      <c r="F496">
        <f t="shared" si="62"/>
        <v>3.7745622686572302E-34</v>
      </c>
      <c r="G496">
        <f t="shared" si="62"/>
        <v>4.5188790356026888E-42</v>
      </c>
      <c r="H496">
        <f t="shared" si="62"/>
        <v>0</v>
      </c>
      <c r="I496">
        <f t="shared" si="64"/>
        <v>3.7745623138460206E-34</v>
      </c>
      <c r="J496">
        <f t="shared" si="63"/>
        <v>15.498626268635348</v>
      </c>
      <c r="K496">
        <f t="shared" si="65"/>
        <v>240.20741621483367</v>
      </c>
    </row>
    <row r="497" spans="1:11" x14ac:dyDescent="0.25">
      <c r="A497">
        <f t="shared" si="66"/>
        <v>719.24999999997794</v>
      </c>
      <c r="B497">
        <v>284</v>
      </c>
      <c r="C497">
        <f t="shared" si="59"/>
        <v>280.48230515273201</v>
      </c>
      <c r="D497">
        <f t="shared" si="60"/>
        <v>519.76969860562417</v>
      </c>
      <c r="E497">
        <f t="shared" si="61"/>
        <v>3.5176948472679896</v>
      </c>
      <c r="F497">
        <f t="shared" si="62"/>
        <v>1.969652137103223E-34</v>
      </c>
      <c r="G497">
        <f t="shared" si="62"/>
        <v>2.2017361538053401E-42</v>
      </c>
      <c r="H497">
        <f t="shared" si="62"/>
        <v>0</v>
      </c>
      <c r="I497">
        <f t="shared" si="64"/>
        <v>1.9696521591205846E-34</v>
      </c>
      <c r="J497">
        <f t="shared" si="63"/>
        <v>3.5176948472679896</v>
      </c>
      <c r="K497">
        <f t="shared" si="65"/>
        <v>12.374177038495764</v>
      </c>
    </row>
    <row r="498" spans="1:11" x14ac:dyDescent="0.25">
      <c r="A498">
        <f t="shared" si="66"/>
        <v>719.2999999999779</v>
      </c>
      <c r="B498">
        <v>283</v>
      </c>
      <c r="C498">
        <f t="shared" si="59"/>
        <v>280.46323657409937</v>
      </c>
      <c r="D498">
        <f t="shared" si="60"/>
        <v>519.71969860562422</v>
      </c>
      <c r="E498">
        <f t="shared" si="61"/>
        <v>2.5367634259006309</v>
      </c>
      <c r="F498">
        <f t="shared" si="62"/>
        <v>1.0251541109114409E-34</v>
      </c>
      <c r="G498">
        <f t="shared" si="62"/>
        <v>1.0699821197782617E-42</v>
      </c>
      <c r="H498">
        <f t="shared" si="62"/>
        <v>0</v>
      </c>
      <c r="I498">
        <f t="shared" si="64"/>
        <v>1.0251541216112621E-34</v>
      </c>
      <c r="J498">
        <f t="shared" si="63"/>
        <v>2.5367634259006309</v>
      </c>
      <c r="K498">
        <f t="shared" si="65"/>
        <v>6.4351686789871057</v>
      </c>
    </row>
    <row r="499" spans="1:11" x14ac:dyDescent="0.25">
      <c r="A499">
        <f t="shared" si="66"/>
        <v>719.34999999997785</v>
      </c>
      <c r="B499">
        <v>263</v>
      </c>
      <c r="C499">
        <f t="shared" si="59"/>
        <v>280.44416799546673</v>
      </c>
      <c r="D499">
        <f t="shared" si="60"/>
        <v>519.66969860562426</v>
      </c>
      <c r="E499">
        <f t="shared" si="61"/>
        <v>-17.444167995466728</v>
      </c>
      <c r="F499">
        <f t="shared" si="62"/>
        <v>5.3218848345726737E-35</v>
      </c>
      <c r="G499">
        <f t="shared" si="62"/>
        <v>5.1863814528731381E-43</v>
      </c>
      <c r="H499">
        <f t="shared" si="62"/>
        <v>0</v>
      </c>
      <c r="I499">
        <f t="shared" si="64"/>
        <v>5.3218848864364884E-35</v>
      </c>
      <c r="J499">
        <f t="shared" si="63"/>
        <v>-17.444167995466728</v>
      </c>
      <c r="K499">
        <f t="shared" si="65"/>
        <v>304.29899705406569</v>
      </c>
    </row>
    <row r="500" spans="1:11" x14ac:dyDescent="0.25">
      <c r="A500">
        <f t="shared" si="66"/>
        <v>719.39999999997781</v>
      </c>
      <c r="B500">
        <v>277</v>
      </c>
      <c r="C500">
        <f t="shared" si="59"/>
        <v>280.42509941683403</v>
      </c>
      <c r="D500">
        <f t="shared" si="60"/>
        <v>519.61969860562431</v>
      </c>
      <c r="E500">
        <f t="shared" si="61"/>
        <v>-3.4250994168340299</v>
      </c>
      <c r="F500">
        <f t="shared" si="62"/>
        <v>2.7556145896989822E-35</v>
      </c>
      <c r="G500">
        <f t="shared" si="62"/>
        <v>2.5074315107592994E-43</v>
      </c>
      <c r="H500">
        <f t="shared" si="62"/>
        <v>0</v>
      </c>
      <c r="I500">
        <f t="shared" si="64"/>
        <v>2.7556146147732971E-35</v>
      </c>
      <c r="J500">
        <f t="shared" si="63"/>
        <v>-3.4250994168340299</v>
      </c>
      <c r="K500">
        <f t="shared" si="65"/>
        <v>11.731306015196811</v>
      </c>
    </row>
    <row r="501" spans="1:11" x14ac:dyDescent="0.25">
      <c r="A501">
        <f t="shared" si="66"/>
        <v>719.44999999997776</v>
      </c>
      <c r="B501">
        <v>283</v>
      </c>
      <c r="C501">
        <f t="shared" si="59"/>
        <v>280.40603083820139</v>
      </c>
      <c r="D501">
        <f t="shared" si="60"/>
        <v>519.56969860562435</v>
      </c>
      <c r="E501">
        <f t="shared" si="61"/>
        <v>2.5939691617986114</v>
      </c>
      <c r="F501">
        <f t="shared" si="62"/>
        <v>1.4231417758325419E-35</v>
      </c>
      <c r="G501">
        <f t="shared" si="62"/>
        <v>1.2091227476503413E-43</v>
      </c>
      <c r="H501">
        <f t="shared" si="62"/>
        <v>0</v>
      </c>
      <c r="I501">
        <f t="shared" si="64"/>
        <v>1.4231417879237694E-35</v>
      </c>
      <c r="J501">
        <f t="shared" si="63"/>
        <v>2.5939691617986114</v>
      </c>
      <c r="K501">
        <f t="shared" si="65"/>
        <v>6.7286760123621905</v>
      </c>
    </row>
    <row r="502" spans="1:11" x14ac:dyDescent="0.25">
      <c r="A502">
        <f t="shared" si="66"/>
        <v>719.49999999997772</v>
      </c>
      <c r="B502">
        <v>272</v>
      </c>
      <c r="C502">
        <f t="shared" si="59"/>
        <v>280.38696225956875</v>
      </c>
      <c r="D502">
        <f t="shared" si="60"/>
        <v>519.5196986056244</v>
      </c>
      <c r="E502">
        <f t="shared" si="61"/>
        <v>-8.3869622595687474</v>
      </c>
      <c r="F502">
        <f t="shared" si="62"/>
        <v>7.3308536240181242E-36</v>
      </c>
      <c r="G502">
        <f t="shared" si="62"/>
        <v>5.8155178475694058E-44</v>
      </c>
      <c r="H502">
        <f t="shared" si="62"/>
        <v>0</v>
      </c>
      <c r="I502">
        <f t="shared" si="64"/>
        <v>7.3308536821733027E-36</v>
      </c>
      <c r="J502">
        <f t="shared" si="63"/>
        <v>-8.3869622595687474</v>
      </c>
      <c r="K502">
        <f t="shared" si="65"/>
        <v>70.341135943430515</v>
      </c>
    </row>
    <row r="503" spans="1:11" x14ac:dyDescent="0.25">
      <c r="A503">
        <f t="shared" si="66"/>
        <v>719.54999999997767</v>
      </c>
      <c r="B503">
        <v>295</v>
      </c>
      <c r="C503">
        <f t="shared" si="59"/>
        <v>280.36789368093611</v>
      </c>
      <c r="D503">
        <f t="shared" si="60"/>
        <v>519.46969860562444</v>
      </c>
      <c r="E503">
        <f t="shared" si="61"/>
        <v>14.632106319063894</v>
      </c>
      <c r="F503">
        <f t="shared" si="62"/>
        <v>3.766496925125931E-36</v>
      </c>
      <c r="G503">
        <f t="shared" si="62"/>
        <v>2.7898643200212955E-44</v>
      </c>
      <c r="H503">
        <f t="shared" si="62"/>
        <v>0</v>
      </c>
      <c r="I503">
        <f t="shared" si="64"/>
        <v>3.7664969530245744E-36</v>
      </c>
      <c r="J503">
        <f t="shared" si="63"/>
        <v>14.632106319063894</v>
      </c>
      <c r="K503">
        <f t="shared" si="65"/>
        <v>214.09853533238953</v>
      </c>
    </row>
    <row r="504" spans="1:11" x14ac:dyDescent="0.25">
      <c r="A504">
        <f t="shared" si="66"/>
        <v>719.59999999997763</v>
      </c>
      <c r="B504">
        <v>294</v>
      </c>
      <c r="C504">
        <f t="shared" si="59"/>
        <v>280.34882510230346</v>
      </c>
      <c r="D504">
        <f t="shared" si="60"/>
        <v>519.41969860562449</v>
      </c>
      <c r="E504">
        <f t="shared" si="61"/>
        <v>13.651174897696535</v>
      </c>
      <c r="F504">
        <f t="shared" si="62"/>
        <v>1.9301780615432084E-36</v>
      </c>
      <c r="G504">
        <f t="shared" si="62"/>
        <v>1.3349176064710396E-44</v>
      </c>
      <c r="H504">
        <f t="shared" si="62"/>
        <v>0</v>
      </c>
      <c r="I504">
        <f t="shared" si="64"/>
        <v>1.9301780748923845E-36</v>
      </c>
      <c r="J504">
        <f t="shared" si="63"/>
        <v>13.651174897696535</v>
      </c>
      <c r="K504">
        <f t="shared" si="65"/>
        <v>186.35457608749999</v>
      </c>
    </row>
    <row r="505" spans="1:11" x14ac:dyDescent="0.25">
      <c r="A505">
        <f t="shared" si="66"/>
        <v>719.64999999997758</v>
      </c>
      <c r="B505">
        <v>281</v>
      </c>
      <c r="C505">
        <f t="shared" si="59"/>
        <v>280.32975652367082</v>
      </c>
      <c r="D505">
        <f t="shared" si="60"/>
        <v>519.36969860562454</v>
      </c>
      <c r="E505">
        <f t="shared" si="61"/>
        <v>0.67024347632917625</v>
      </c>
      <c r="F505">
        <f t="shared" si="62"/>
        <v>9.8658344042090687E-37</v>
      </c>
      <c r="G505">
        <f t="shared" si="62"/>
        <v>6.3709255231939161E-45</v>
      </c>
      <c r="H505">
        <f t="shared" si="62"/>
        <v>0</v>
      </c>
      <c r="I505">
        <f t="shared" si="64"/>
        <v>9.8658344679183244E-37</v>
      </c>
      <c r="J505">
        <f t="shared" si="63"/>
        <v>0.67024347632917625</v>
      </c>
      <c r="K505">
        <f t="shared" si="65"/>
        <v>0.44922631756181902</v>
      </c>
    </row>
    <row r="506" spans="1:11" x14ac:dyDescent="0.25">
      <c r="A506">
        <f t="shared" si="66"/>
        <v>719.69999999997754</v>
      </c>
      <c r="B506">
        <v>289</v>
      </c>
      <c r="C506">
        <f t="shared" si="59"/>
        <v>280.31068794503818</v>
      </c>
      <c r="D506">
        <f t="shared" si="60"/>
        <v>519.31969860562458</v>
      </c>
      <c r="E506">
        <f t="shared" si="61"/>
        <v>8.6893120549618175</v>
      </c>
      <c r="F506">
        <f t="shared" si="62"/>
        <v>5.0297564571352205E-37</v>
      </c>
      <c r="G506">
        <f t="shared" si="62"/>
        <v>3.032684865165106E-45</v>
      </c>
      <c r="H506">
        <f t="shared" si="62"/>
        <v>0</v>
      </c>
      <c r="I506">
        <f t="shared" si="64"/>
        <v>5.0297564874620693E-37</v>
      </c>
      <c r="J506">
        <f t="shared" si="63"/>
        <v>8.6893120549618175</v>
      </c>
      <c r="K506">
        <f t="shared" si="65"/>
        <v>75.504143988504765</v>
      </c>
    </row>
    <row r="507" spans="1:11" x14ac:dyDescent="0.25">
      <c r="A507">
        <f t="shared" si="66"/>
        <v>719.74999999997749</v>
      </c>
      <c r="B507">
        <v>301</v>
      </c>
      <c r="C507">
        <f t="shared" si="59"/>
        <v>280.29161936640554</v>
      </c>
      <c r="D507">
        <f t="shared" si="60"/>
        <v>519.26969860562463</v>
      </c>
      <c r="E507">
        <f t="shared" si="61"/>
        <v>20.708380633594459</v>
      </c>
      <c r="F507">
        <f t="shared" si="62"/>
        <v>2.5576244836255709E-37</v>
      </c>
      <c r="G507">
        <f t="shared" si="62"/>
        <v>1.439888052885725E-45</v>
      </c>
      <c r="H507">
        <f t="shared" si="62"/>
        <v>0</v>
      </c>
      <c r="I507">
        <f t="shared" si="64"/>
        <v>2.5576244980244514E-37</v>
      </c>
      <c r="J507">
        <f t="shared" si="63"/>
        <v>20.708380633594459</v>
      </c>
      <c r="K507">
        <f t="shared" si="65"/>
        <v>428.83702846583003</v>
      </c>
    </row>
    <row r="508" spans="1:11" x14ac:dyDescent="0.25">
      <c r="A508">
        <f t="shared" si="66"/>
        <v>719.79999999997744</v>
      </c>
      <c r="B508">
        <v>288</v>
      </c>
      <c r="C508">
        <f t="shared" si="59"/>
        <v>280.2725507877729</v>
      </c>
      <c r="D508">
        <f t="shared" si="60"/>
        <v>519.21969860562467</v>
      </c>
      <c r="E508">
        <f t="shared" si="61"/>
        <v>7.7274492122270999</v>
      </c>
      <c r="F508">
        <f t="shared" si="62"/>
        <v>1.2971891073655697E-37</v>
      </c>
      <c r="G508">
        <f t="shared" si="62"/>
        <v>6.8187828676549837E-46</v>
      </c>
      <c r="H508">
        <f t="shared" si="62"/>
        <v>0</v>
      </c>
      <c r="I508">
        <f t="shared" si="64"/>
        <v>1.2971891141843525E-37</v>
      </c>
      <c r="J508">
        <f t="shared" si="63"/>
        <v>7.7274492122270999</v>
      </c>
      <c r="K508">
        <f t="shared" si="65"/>
        <v>59.713471327549229</v>
      </c>
    </row>
    <row r="509" spans="1:11" x14ac:dyDescent="0.25">
      <c r="A509">
        <f t="shared" si="66"/>
        <v>719.8499999999774</v>
      </c>
      <c r="B509">
        <v>308</v>
      </c>
      <c r="C509">
        <f t="shared" si="59"/>
        <v>280.25348220914026</v>
      </c>
      <c r="D509">
        <f t="shared" si="60"/>
        <v>519.16969860562472</v>
      </c>
      <c r="E509">
        <f t="shared" si="61"/>
        <v>27.746517790859741</v>
      </c>
      <c r="F509">
        <f t="shared" si="62"/>
        <v>6.5621551514350011E-38</v>
      </c>
      <c r="G509">
        <f t="shared" si="62"/>
        <v>3.2207846148453729E-46</v>
      </c>
      <c r="H509">
        <f t="shared" si="62"/>
        <v>0</v>
      </c>
      <c r="I509">
        <f t="shared" si="64"/>
        <v>6.5621551836428474E-38</v>
      </c>
      <c r="J509">
        <f t="shared" si="63"/>
        <v>27.746517790859741</v>
      </c>
      <c r="K509">
        <f t="shared" si="65"/>
        <v>769.86924951849608</v>
      </c>
    </row>
    <row r="510" spans="1:11" x14ac:dyDescent="0.25">
      <c r="A510">
        <f t="shared" si="66"/>
        <v>719.89999999997735</v>
      </c>
      <c r="B510">
        <v>258</v>
      </c>
      <c r="C510">
        <f t="shared" si="59"/>
        <v>280.23441363050762</v>
      </c>
      <c r="D510">
        <f t="shared" si="60"/>
        <v>519.11969860562476</v>
      </c>
      <c r="E510">
        <f t="shared" si="61"/>
        <v>-22.234413630507618</v>
      </c>
      <c r="F510">
        <f t="shared" si="62"/>
        <v>3.3110549182484851E-38</v>
      </c>
      <c r="G510">
        <f t="shared" si="62"/>
        <v>1.5173759395404902E-46</v>
      </c>
      <c r="H510">
        <f t="shared" si="62"/>
        <v>0</v>
      </c>
      <c r="I510">
        <f t="shared" si="64"/>
        <v>3.3110549334222444E-38</v>
      </c>
      <c r="J510">
        <f t="shared" si="63"/>
        <v>-22.234413630507618</v>
      </c>
      <c r="K510">
        <f t="shared" si="65"/>
        <v>494.36914949250291</v>
      </c>
    </row>
    <row r="511" spans="1:11" x14ac:dyDescent="0.25">
      <c r="A511">
        <f t="shared" si="66"/>
        <v>719.94999999997731</v>
      </c>
      <c r="B511">
        <v>300</v>
      </c>
      <c r="C511">
        <f t="shared" si="59"/>
        <v>280.21534505187498</v>
      </c>
      <c r="D511">
        <f t="shared" si="60"/>
        <v>519.06969860562481</v>
      </c>
      <c r="E511">
        <f t="shared" si="61"/>
        <v>19.784654948125024</v>
      </c>
      <c r="F511">
        <f t="shared" si="62"/>
        <v>1.66633747943456E-38</v>
      </c>
      <c r="G511">
        <f t="shared" si="62"/>
        <v>7.1301947541391007E-47</v>
      </c>
      <c r="H511">
        <f t="shared" si="62"/>
        <v>0</v>
      </c>
      <c r="I511">
        <f t="shared" si="64"/>
        <v>1.6663374865647547E-38</v>
      </c>
      <c r="J511">
        <f t="shared" si="63"/>
        <v>19.784654948125024</v>
      </c>
      <c r="K511">
        <f t="shared" si="65"/>
        <v>391.43257141636798</v>
      </c>
    </row>
    <row r="512" spans="1:11" x14ac:dyDescent="0.25">
      <c r="A512">
        <f t="shared" si="66"/>
        <v>719.99999999997726</v>
      </c>
      <c r="B512">
        <v>289</v>
      </c>
      <c r="C512">
        <f t="shared" si="59"/>
        <v>280.19627647324234</v>
      </c>
      <c r="D512">
        <f t="shared" si="60"/>
        <v>519.01969860562485</v>
      </c>
      <c r="E512">
        <f t="shared" si="61"/>
        <v>8.8037235267576648</v>
      </c>
      <c r="F512">
        <f t="shared" si="62"/>
        <v>8.3644276645170212E-39</v>
      </c>
      <c r="G512">
        <f t="shared" si="62"/>
        <v>3.3418448246688581E-47</v>
      </c>
      <c r="H512">
        <f t="shared" si="62"/>
        <v>0</v>
      </c>
      <c r="I512">
        <f t="shared" si="64"/>
        <v>8.3644276979354689E-39</v>
      </c>
      <c r="J512">
        <f t="shared" si="63"/>
        <v>8.8037235267576648</v>
      </c>
      <c r="K512">
        <f t="shared" si="65"/>
        <v>77.505547935586421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43896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265</v>
      </c>
    </row>
    <row r="13" spans="1:1" x14ac:dyDescent="0.25">
      <c r="A13">
        <v>275</v>
      </c>
    </row>
    <row r="14" spans="1:1" x14ac:dyDescent="0.25">
      <c r="A14">
        <v>267</v>
      </c>
    </row>
    <row r="15" spans="1:1" x14ac:dyDescent="0.25">
      <c r="A15">
        <v>309</v>
      </c>
    </row>
    <row r="16" spans="1:1" x14ac:dyDescent="0.25">
      <c r="A16">
        <v>302</v>
      </c>
    </row>
    <row r="17" spans="1:1" x14ac:dyDescent="0.25">
      <c r="A17">
        <v>289</v>
      </c>
    </row>
    <row r="18" spans="1:1" x14ac:dyDescent="0.25">
      <c r="A18">
        <v>294</v>
      </c>
    </row>
    <row r="19" spans="1:1" x14ac:dyDescent="0.25">
      <c r="A19">
        <v>286</v>
      </c>
    </row>
    <row r="20" spans="1:1" x14ac:dyDescent="0.25">
      <c r="A20">
        <v>294</v>
      </c>
    </row>
    <row r="21" spans="1:1" x14ac:dyDescent="0.25">
      <c r="A21">
        <v>301</v>
      </c>
    </row>
    <row r="22" spans="1:1" x14ac:dyDescent="0.25">
      <c r="A22">
        <v>300</v>
      </c>
    </row>
    <row r="23" spans="1:1" x14ac:dyDescent="0.25">
      <c r="A23">
        <v>279</v>
      </c>
    </row>
    <row r="24" spans="1:1" x14ac:dyDescent="0.25">
      <c r="A24">
        <v>289</v>
      </c>
    </row>
    <row r="25" spans="1:1" x14ac:dyDescent="0.25">
      <c r="A25">
        <v>304</v>
      </c>
    </row>
    <row r="26" spans="1:1" x14ac:dyDescent="0.25">
      <c r="A26">
        <v>290</v>
      </c>
    </row>
    <row r="27" spans="1:1" x14ac:dyDescent="0.25">
      <c r="A27">
        <v>258</v>
      </c>
    </row>
    <row r="28" spans="1:1" x14ac:dyDescent="0.25">
      <c r="A28">
        <v>303</v>
      </c>
    </row>
    <row r="29" spans="1:1" x14ac:dyDescent="0.25">
      <c r="A29">
        <v>315</v>
      </c>
    </row>
    <row r="30" spans="1:1" x14ac:dyDescent="0.25">
      <c r="A30">
        <v>263</v>
      </c>
    </row>
    <row r="31" spans="1:1" x14ac:dyDescent="0.25">
      <c r="A31">
        <v>294</v>
      </c>
    </row>
    <row r="32" spans="1:1" x14ac:dyDescent="0.25">
      <c r="A32">
        <v>305</v>
      </c>
    </row>
    <row r="33" spans="1:1" x14ac:dyDescent="0.25">
      <c r="A33">
        <v>273</v>
      </c>
    </row>
    <row r="34" spans="1:1" x14ac:dyDescent="0.25">
      <c r="A34">
        <v>279</v>
      </c>
    </row>
    <row r="35" spans="1:1" x14ac:dyDescent="0.25">
      <c r="A35">
        <v>284</v>
      </c>
    </row>
    <row r="36" spans="1:1" x14ac:dyDescent="0.25">
      <c r="A36">
        <v>287</v>
      </c>
    </row>
    <row r="37" spans="1:1" x14ac:dyDescent="0.25">
      <c r="A37">
        <v>295</v>
      </c>
    </row>
    <row r="38" spans="1:1" x14ac:dyDescent="0.25">
      <c r="A38">
        <v>350</v>
      </c>
    </row>
    <row r="39" spans="1:1" x14ac:dyDescent="0.25">
      <c r="A39">
        <v>284</v>
      </c>
    </row>
    <row r="40" spans="1:1" x14ac:dyDescent="0.25">
      <c r="A40">
        <v>297</v>
      </c>
    </row>
    <row r="41" spans="1:1" x14ac:dyDescent="0.25">
      <c r="A41">
        <v>287</v>
      </c>
    </row>
    <row r="42" spans="1:1" x14ac:dyDescent="0.25">
      <c r="A42">
        <v>268</v>
      </c>
    </row>
    <row r="43" spans="1:1" x14ac:dyDescent="0.25">
      <c r="A43">
        <v>321</v>
      </c>
    </row>
    <row r="44" spans="1:1" x14ac:dyDescent="0.25">
      <c r="A44">
        <v>285</v>
      </c>
    </row>
    <row r="45" spans="1:1" x14ac:dyDescent="0.25">
      <c r="A45">
        <v>291</v>
      </c>
    </row>
    <row r="46" spans="1:1" x14ac:dyDescent="0.25">
      <c r="A46">
        <v>299</v>
      </c>
    </row>
    <row r="47" spans="1:1" x14ac:dyDescent="0.25">
      <c r="A47">
        <v>297</v>
      </c>
    </row>
    <row r="48" spans="1:1" x14ac:dyDescent="0.25">
      <c r="A48">
        <v>266</v>
      </c>
    </row>
    <row r="49" spans="1:1" x14ac:dyDescent="0.25">
      <c r="A49">
        <v>246</v>
      </c>
    </row>
    <row r="50" spans="1:1" x14ac:dyDescent="0.25">
      <c r="A50">
        <v>294</v>
      </c>
    </row>
    <row r="51" spans="1:1" x14ac:dyDescent="0.25">
      <c r="A51">
        <v>281</v>
      </c>
    </row>
    <row r="52" spans="1:1" x14ac:dyDescent="0.25">
      <c r="A52">
        <v>294</v>
      </c>
    </row>
    <row r="53" spans="1:1" x14ac:dyDescent="0.25">
      <c r="A53">
        <v>282</v>
      </c>
    </row>
    <row r="54" spans="1:1" x14ac:dyDescent="0.25">
      <c r="A54">
        <v>308</v>
      </c>
    </row>
    <row r="55" spans="1:1" x14ac:dyDescent="0.25">
      <c r="A55">
        <v>283</v>
      </c>
    </row>
    <row r="56" spans="1:1" x14ac:dyDescent="0.25">
      <c r="A56">
        <v>312</v>
      </c>
    </row>
    <row r="57" spans="1:1" x14ac:dyDescent="0.25">
      <c r="A57">
        <v>302</v>
      </c>
    </row>
    <row r="58" spans="1:1" x14ac:dyDescent="0.25">
      <c r="A58">
        <v>299</v>
      </c>
    </row>
    <row r="59" spans="1:1" x14ac:dyDescent="0.25">
      <c r="A59">
        <v>305</v>
      </c>
    </row>
    <row r="60" spans="1:1" x14ac:dyDescent="0.25">
      <c r="A60">
        <v>272</v>
      </c>
    </row>
    <row r="61" spans="1:1" x14ac:dyDescent="0.25">
      <c r="A61">
        <v>288</v>
      </c>
    </row>
    <row r="62" spans="1:1" x14ac:dyDescent="0.25">
      <c r="A62">
        <v>292</v>
      </c>
    </row>
    <row r="63" spans="1:1" x14ac:dyDescent="0.25">
      <c r="A63">
        <v>286</v>
      </c>
    </row>
    <row r="64" spans="1:1" x14ac:dyDescent="0.25">
      <c r="A64">
        <v>285</v>
      </c>
    </row>
    <row r="65" spans="1:1" x14ac:dyDescent="0.25">
      <c r="A65">
        <v>287</v>
      </c>
    </row>
    <row r="66" spans="1:1" x14ac:dyDescent="0.25">
      <c r="A66">
        <v>291</v>
      </c>
    </row>
    <row r="67" spans="1:1" x14ac:dyDescent="0.25">
      <c r="A67">
        <v>299</v>
      </c>
    </row>
    <row r="68" spans="1:1" x14ac:dyDescent="0.25">
      <c r="A68">
        <v>295</v>
      </c>
    </row>
    <row r="69" spans="1:1" x14ac:dyDescent="0.25">
      <c r="A69">
        <v>308</v>
      </c>
    </row>
    <row r="70" spans="1:1" x14ac:dyDescent="0.25">
      <c r="A70">
        <v>286</v>
      </c>
    </row>
    <row r="71" spans="1:1" x14ac:dyDescent="0.25">
      <c r="A71">
        <v>255</v>
      </c>
    </row>
    <row r="72" spans="1:1" x14ac:dyDescent="0.25">
      <c r="A72">
        <v>280</v>
      </c>
    </row>
    <row r="73" spans="1:1" x14ac:dyDescent="0.25">
      <c r="A73">
        <v>298</v>
      </c>
    </row>
    <row r="74" spans="1:1" x14ac:dyDescent="0.25">
      <c r="A74">
        <v>304</v>
      </c>
    </row>
    <row r="75" spans="1:1" x14ac:dyDescent="0.25">
      <c r="A75">
        <v>281</v>
      </c>
    </row>
    <row r="76" spans="1:1" x14ac:dyDescent="0.25">
      <c r="A76">
        <v>303</v>
      </c>
    </row>
    <row r="77" spans="1:1" x14ac:dyDescent="0.25">
      <c r="A77">
        <v>295</v>
      </c>
    </row>
    <row r="78" spans="1:1" x14ac:dyDescent="0.25">
      <c r="A78">
        <v>305</v>
      </c>
    </row>
    <row r="79" spans="1:1" x14ac:dyDescent="0.25">
      <c r="A79">
        <v>269</v>
      </c>
    </row>
    <row r="80" spans="1:1" x14ac:dyDescent="0.25">
      <c r="A80">
        <v>310</v>
      </c>
    </row>
    <row r="81" spans="1:1" x14ac:dyDescent="0.25">
      <c r="A81">
        <v>265</v>
      </c>
    </row>
    <row r="82" spans="1:1" x14ac:dyDescent="0.25">
      <c r="A82">
        <v>301</v>
      </c>
    </row>
    <row r="83" spans="1:1" x14ac:dyDescent="0.25">
      <c r="A83">
        <v>279</v>
      </c>
    </row>
    <row r="84" spans="1:1" x14ac:dyDescent="0.25">
      <c r="A84">
        <v>311</v>
      </c>
    </row>
    <row r="85" spans="1:1" x14ac:dyDescent="0.25">
      <c r="A85">
        <v>289</v>
      </c>
    </row>
    <row r="86" spans="1:1" x14ac:dyDescent="0.25">
      <c r="A86">
        <v>283</v>
      </c>
    </row>
    <row r="87" spans="1:1" x14ac:dyDescent="0.25">
      <c r="A87">
        <v>271</v>
      </c>
    </row>
    <row r="88" spans="1:1" x14ac:dyDescent="0.25">
      <c r="A88">
        <v>298</v>
      </c>
    </row>
    <row r="89" spans="1:1" x14ac:dyDescent="0.25">
      <c r="A89">
        <v>268</v>
      </c>
    </row>
    <row r="90" spans="1:1" x14ac:dyDescent="0.25">
      <c r="A90">
        <v>298</v>
      </c>
    </row>
    <row r="91" spans="1:1" x14ac:dyDescent="0.25">
      <c r="A91">
        <v>277</v>
      </c>
    </row>
    <row r="92" spans="1:1" x14ac:dyDescent="0.25">
      <c r="A92">
        <v>293</v>
      </c>
    </row>
    <row r="93" spans="1:1" x14ac:dyDescent="0.25">
      <c r="A93">
        <v>240</v>
      </c>
    </row>
    <row r="94" spans="1:1" x14ac:dyDescent="0.25">
      <c r="A94">
        <v>293</v>
      </c>
    </row>
    <row r="95" spans="1:1" x14ac:dyDescent="0.25">
      <c r="A95">
        <v>266</v>
      </c>
    </row>
    <row r="96" spans="1:1" x14ac:dyDescent="0.25">
      <c r="A96">
        <v>267</v>
      </c>
    </row>
    <row r="97" spans="1:1" x14ac:dyDescent="0.25">
      <c r="A97">
        <v>294</v>
      </c>
    </row>
    <row r="98" spans="1:1" x14ac:dyDescent="0.25">
      <c r="A98">
        <v>293</v>
      </c>
    </row>
    <row r="99" spans="1:1" x14ac:dyDescent="0.25">
      <c r="A99">
        <v>284</v>
      </c>
    </row>
    <row r="100" spans="1:1" x14ac:dyDescent="0.25">
      <c r="A100">
        <v>300</v>
      </c>
    </row>
    <row r="101" spans="1:1" x14ac:dyDescent="0.25">
      <c r="A101">
        <v>261</v>
      </c>
    </row>
    <row r="102" spans="1:1" x14ac:dyDescent="0.25">
      <c r="A102">
        <v>298</v>
      </c>
    </row>
    <row r="103" spans="1:1" x14ac:dyDescent="0.25">
      <c r="A103">
        <v>301</v>
      </c>
    </row>
    <row r="104" spans="1:1" x14ac:dyDescent="0.25">
      <c r="A104">
        <v>310</v>
      </c>
    </row>
    <row r="105" spans="1:1" x14ac:dyDescent="0.25">
      <c r="A105">
        <v>303</v>
      </c>
    </row>
    <row r="106" spans="1:1" x14ac:dyDescent="0.25">
      <c r="A106">
        <v>280</v>
      </c>
    </row>
    <row r="107" spans="1:1" x14ac:dyDescent="0.25">
      <c r="A107">
        <v>287</v>
      </c>
    </row>
    <row r="108" spans="1:1" x14ac:dyDescent="0.25">
      <c r="A108">
        <v>293</v>
      </c>
    </row>
    <row r="109" spans="1:1" x14ac:dyDescent="0.25">
      <c r="A109">
        <v>291</v>
      </c>
    </row>
    <row r="110" spans="1:1" x14ac:dyDescent="0.25">
      <c r="A110">
        <v>270</v>
      </c>
    </row>
    <row r="111" spans="1:1" x14ac:dyDescent="0.25">
      <c r="A111">
        <v>281</v>
      </c>
    </row>
    <row r="112" spans="1:1" x14ac:dyDescent="0.25">
      <c r="A112">
        <v>269</v>
      </c>
    </row>
    <row r="113" spans="1:1" x14ac:dyDescent="0.25">
      <c r="A113">
        <v>302</v>
      </c>
    </row>
    <row r="114" spans="1:1" x14ac:dyDescent="0.25">
      <c r="A114">
        <v>269</v>
      </c>
    </row>
    <row r="115" spans="1:1" x14ac:dyDescent="0.25">
      <c r="A115">
        <v>312</v>
      </c>
    </row>
    <row r="116" spans="1:1" x14ac:dyDescent="0.25">
      <c r="A116">
        <v>272</v>
      </c>
    </row>
    <row r="117" spans="1:1" x14ac:dyDescent="0.25">
      <c r="A117">
        <v>290</v>
      </c>
    </row>
    <row r="118" spans="1:1" x14ac:dyDescent="0.25">
      <c r="A118">
        <v>270</v>
      </c>
    </row>
    <row r="119" spans="1:1" x14ac:dyDescent="0.25">
      <c r="A119">
        <v>290</v>
      </c>
    </row>
    <row r="120" spans="1:1" x14ac:dyDescent="0.25">
      <c r="A120">
        <v>306</v>
      </c>
    </row>
    <row r="121" spans="1:1" x14ac:dyDescent="0.25">
      <c r="A121">
        <v>276</v>
      </c>
    </row>
    <row r="122" spans="1:1" x14ac:dyDescent="0.25">
      <c r="A122">
        <v>276</v>
      </c>
    </row>
    <row r="123" spans="1:1" x14ac:dyDescent="0.25">
      <c r="A123">
        <v>275</v>
      </c>
    </row>
    <row r="124" spans="1:1" x14ac:dyDescent="0.25">
      <c r="A124">
        <v>297</v>
      </c>
    </row>
    <row r="125" spans="1:1" x14ac:dyDescent="0.25">
      <c r="A125">
        <v>306</v>
      </c>
    </row>
    <row r="126" spans="1:1" x14ac:dyDescent="0.25">
      <c r="A126">
        <v>283</v>
      </c>
    </row>
    <row r="127" spans="1:1" x14ac:dyDescent="0.25">
      <c r="A127">
        <v>298</v>
      </c>
    </row>
    <row r="128" spans="1:1" x14ac:dyDescent="0.25">
      <c r="A128">
        <v>270</v>
      </c>
    </row>
    <row r="129" spans="1:1" x14ac:dyDescent="0.25">
      <c r="A129">
        <v>307</v>
      </c>
    </row>
    <row r="130" spans="1:1" x14ac:dyDescent="0.25">
      <c r="A130">
        <v>272</v>
      </c>
    </row>
    <row r="131" spans="1:1" x14ac:dyDescent="0.25">
      <c r="A131">
        <v>295</v>
      </c>
    </row>
    <row r="132" spans="1:1" x14ac:dyDescent="0.25">
      <c r="A132">
        <v>306</v>
      </c>
    </row>
    <row r="133" spans="1:1" x14ac:dyDescent="0.25">
      <c r="A133">
        <v>273</v>
      </c>
    </row>
    <row r="134" spans="1:1" x14ac:dyDescent="0.25">
      <c r="A134">
        <v>279</v>
      </c>
    </row>
    <row r="135" spans="1:1" x14ac:dyDescent="0.25">
      <c r="A135">
        <v>272</v>
      </c>
    </row>
    <row r="136" spans="1:1" x14ac:dyDescent="0.25">
      <c r="A136">
        <v>265</v>
      </c>
    </row>
    <row r="137" spans="1:1" x14ac:dyDescent="0.25">
      <c r="A137">
        <v>314</v>
      </c>
    </row>
    <row r="138" spans="1:1" x14ac:dyDescent="0.25">
      <c r="A138">
        <v>251</v>
      </c>
    </row>
    <row r="139" spans="1:1" x14ac:dyDescent="0.25">
      <c r="A139">
        <v>264</v>
      </c>
    </row>
    <row r="140" spans="1:1" x14ac:dyDescent="0.25">
      <c r="A140">
        <v>286</v>
      </c>
    </row>
    <row r="141" spans="1:1" x14ac:dyDescent="0.25">
      <c r="A141">
        <v>293</v>
      </c>
    </row>
    <row r="142" spans="1:1" x14ac:dyDescent="0.25">
      <c r="A142">
        <v>269</v>
      </c>
    </row>
    <row r="143" spans="1:1" x14ac:dyDescent="0.25">
      <c r="A143">
        <v>279</v>
      </c>
    </row>
    <row r="144" spans="1:1" x14ac:dyDescent="0.25">
      <c r="A144">
        <v>288</v>
      </c>
    </row>
    <row r="145" spans="1:1" x14ac:dyDescent="0.25">
      <c r="A145">
        <v>268</v>
      </c>
    </row>
    <row r="146" spans="1:1" x14ac:dyDescent="0.25">
      <c r="A146">
        <v>286</v>
      </c>
    </row>
    <row r="147" spans="1:1" x14ac:dyDescent="0.25">
      <c r="A147">
        <v>303</v>
      </c>
    </row>
    <row r="148" spans="1:1" x14ac:dyDescent="0.25">
      <c r="A148">
        <v>289</v>
      </c>
    </row>
    <row r="149" spans="1:1" x14ac:dyDescent="0.25">
      <c r="A149">
        <v>294</v>
      </c>
    </row>
    <row r="150" spans="1:1" x14ac:dyDescent="0.25">
      <c r="A150">
        <v>295</v>
      </c>
    </row>
    <row r="151" spans="1:1" x14ac:dyDescent="0.25">
      <c r="A151">
        <v>294</v>
      </c>
    </row>
    <row r="152" spans="1:1" x14ac:dyDescent="0.25">
      <c r="A152">
        <v>284</v>
      </c>
    </row>
    <row r="153" spans="1:1" x14ac:dyDescent="0.25">
      <c r="A153">
        <v>290</v>
      </c>
    </row>
    <row r="154" spans="1:1" x14ac:dyDescent="0.25">
      <c r="A154">
        <v>270</v>
      </c>
    </row>
    <row r="155" spans="1:1" x14ac:dyDescent="0.25">
      <c r="A155">
        <v>312</v>
      </c>
    </row>
    <row r="156" spans="1:1" x14ac:dyDescent="0.25">
      <c r="A156">
        <v>289</v>
      </c>
    </row>
    <row r="157" spans="1:1" x14ac:dyDescent="0.25">
      <c r="A157">
        <v>296</v>
      </c>
    </row>
    <row r="158" spans="1:1" x14ac:dyDescent="0.25">
      <c r="A158">
        <v>297</v>
      </c>
    </row>
    <row r="159" spans="1:1" x14ac:dyDescent="0.25">
      <c r="A159">
        <v>289</v>
      </c>
    </row>
    <row r="160" spans="1:1" x14ac:dyDescent="0.25">
      <c r="A160">
        <v>273</v>
      </c>
    </row>
    <row r="161" spans="1:1" x14ac:dyDescent="0.25">
      <c r="A161">
        <v>313</v>
      </c>
    </row>
    <row r="162" spans="1:1" x14ac:dyDescent="0.25">
      <c r="A162">
        <v>277</v>
      </c>
    </row>
    <row r="163" spans="1:1" x14ac:dyDescent="0.25">
      <c r="A163">
        <v>271</v>
      </c>
    </row>
    <row r="164" spans="1:1" x14ac:dyDescent="0.25">
      <c r="A164">
        <v>298</v>
      </c>
    </row>
    <row r="165" spans="1:1" x14ac:dyDescent="0.25">
      <c r="A165">
        <v>302</v>
      </c>
    </row>
    <row r="166" spans="1:1" x14ac:dyDescent="0.25">
      <c r="A166">
        <v>315</v>
      </c>
    </row>
    <row r="167" spans="1:1" x14ac:dyDescent="0.25">
      <c r="A167">
        <v>332</v>
      </c>
    </row>
    <row r="168" spans="1:1" x14ac:dyDescent="0.25">
      <c r="A168">
        <v>292</v>
      </c>
    </row>
    <row r="169" spans="1:1" x14ac:dyDescent="0.25">
      <c r="A169">
        <v>317</v>
      </c>
    </row>
    <row r="170" spans="1:1" x14ac:dyDescent="0.25">
      <c r="A170">
        <v>300</v>
      </c>
    </row>
    <row r="171" spans="1:1" x14ac:dyDescent="0.25">
      <c r="A171">
        <v>289</v>
      </c>
    </row>
    <row r="172" spans="1:1" x14ac:dyDescent="0.25">
      <c r="A172">
        <v>297</v>
      </c>
    </row>
    <row r="173" spans="1:1" x14ac:dyDescent="0.25">
      <c r="A173">
        <v>290</v>
      </c>
    </row>
    <row r="174" spans="1:1" x14ac:dyDescent="0.25">
      <c r="A174">
        <v>280</v>
      </c>
    </row>
    <row r="175" spans="1:1" x14ac:dyDescent="0.25">
      <c r="A175">
        <v>279</v>
      </c>
    </row>
    <row r="176" spans="1:1" x14ac:dyDescent="0.25">
      <c r="A176">
        <v>282</v>
      </c>
    </row>
    <row r="177" spans="1:1" x14ac:dyDescent="0.25">
      <c r="A177">
        <v>314</v>
      </c>
    </row>
    <row r="178" spans="1:1" x14ac:dyDescent="0.25">
      <c r="A178">
        <v>303</v>
      </c>
    </row>
    <row r="179" spans="1:1" x14ac:dyDescent="0.25">
      <c r="A179">
        <v>282</v>
      </c>
    </row>
    <row r="180" spans="1:1" x14ac:dyDescent="0.25">
      <c r="A180">
        <v>293</v>
      </c>
    </row>
    <row r="181" spans="1:1" x14ac:dyDescent="0.25">
      <c r="A181">
        <v>307</v>
      </c>
    </row>
    <row r="182" spans="1:1" x14ac:dyDescent="0.25">
      <c r="A182">
        <v>311</v>
      </c>
    </row>
    <row r="183" spans="1:1" x14ac:dyDescent="0.25">
      <c r="A183">
        <v>304</v>
      </c>
    </row>
    <row r="184" spans="1:1" x14ac:dyDescent="0.25">
      <c r="A184">
        <v>306</v>
      </c>
    </row>
    <row r="185" spans="1:1" x14ac:dyDescent="0.25">
      <c r="A185">
        <v>322</v>
      </c>
    </row>
    <row r="186" spans="1:1" x14ac:dyDescent="0.25">
      <c r="A186">
        <v>302</v>
      </c>
    </row>
    <row r="187" spans="1:1" x14ac:dyDescent="0.25">
      <c r="A187">
        <v>316</v>
      </c>
    </row>
    <row r="188" spans="1:1" x14ac:dyDescent="0.25">
      <c r="A188">
        <v>297</v>
      </c>
    </row>
    <row r="189" spans="1:1" x14ac:dyDescent="0.25">
      <c r="A189">
        <v>303</v>
      </c>
    </row>
    <row r="190" spans="1:1" x14ac:dyDescent="0.25">
      <c r="A190">
        <v>329</v>
      </c>
    </row>
    <row r="191" spans="1:1" x14ac:dyDescent="0.25">
      <c r="A191">
        <v>325</v>
      </c>
    </row>
    <row r="192" spans="1:1" x14ac:dyDescent="0.25">
      <c r="A192">
        <v>315</v>
      </c>
    </row>
    <row r="193" spans="1:1" x14ac:dyDescent="0.25">
      <c r="A193">
        <v>337</v>
      </c>
    </row>
    <row r="194" spans="1:1" x14ac:dyDescent="0.25">
      <c r="A194">
        <v>329</v>
      </c>
    </row>
    <row r="195" spans="1:1" x14ac:dyDescent="0.25">
      <c r="A195">
        <v>320</v>
      </c>
    </row>
    <row r="196" spans="1:1" x14ac:dyDescent="0.25">
      <c r="A196">
        <v>365</v>
      </c>
    </row>
    <row r="197" spans="1:1" x14ac:dyDescent="0.25">
      <c r="A197">
        <v>332</v>
      </c>
    </row>
    <row r="198" spans="1:1" x14ac:dyDescent="0.25">
      <c r="A198">
        <v>342</v>
      </c>
    </row>
    <row r="199" spans="1:1" x14ac:dyDescent="0.25">
      <c r="A199">
        <v>335</v>
      </c>
    </row>
    <row r="200" spans="1:1" x14ac:dyDescent="0.25">
      <c r="A200">
        <v>320</v>
      </c>
    </row>
    <row r="201" spans="1:1" x14ac:dyDescent="0.25">
      <c r="A201">
        <v>338</v>
      </c>
    </row>
    <row r="202" spans="1:1" x14ac:dyDescent="0.25">
      <c r="A202">
        <v>378</v>
      </c>
    </row>
    <row r="203" spans="1:1" x14ac:dyDescent="0.25">
      <c r="A203">
        <v>352</v>
      </c>
    </row>
    <row r="204" spans="1:1" x14ac:dyDescent="0.25">
      <c r="A204">
        <v>346</v>
      </c>
    </row>
    <row r="205" spans="1:1" x14ac:dyDescent="0.25">
      <c r="A205">
        <v>377</v>
      </c>
    </row>
    <row r="206" spans="1:1" x14ac:dyDescent="0.25">
      <c r="A206">
        <v>376</v>
      </c>
    </row>
    <row r="207" spans="1:1" x14ac:dyDescent="0.25">
      <c r="A207">
        <v>338</v>
      </c>
    </row>
    <row r="208" spans="1:1" x14ac:dyDescent="0.25">
      <c r="A208">
        <v>369</v>
      </c>
    </row>
    <row r="209" spans="1:1" x14ac:dyDescent="0.25">
      <c r="A209">
        <v>383</v>
      </c>
    </row>
    <row r="210" spans="1:1" x14ac:dyDescent="0.25">
      <c r="A210">
        <v>340</v>
      </c>
    </row>
    <row r="211" spans="1:1" x14ac:dyDescent="0.25">
      <c r="A211">
        <v>367</v>
      </c>
    </row>
    <row r="212" spans="1:1" x14ac:dyDescent="0.25">
      <c r="A212">
        <v>374</v>
      </c>
    </row>
    <row r="213" spans="1:1" x14ac:dyDescent="0.25">
      <c r="A213">
        <v>409</v>
      </c>
    </row>
    <row r="214" spans="1:1" x14ac:dyDescent="0.25">
      <c r="A214">
        <v>398</v>
      </c>
    </row>
    <row r="215" spans="1:1" x14ac:dyDescent="0.25">
      <c r="A215">
        <v>399</v>
      </c>
    </row>
    <row r="216" spans="1:1" x14ac:dyDescent="0.25">
      <c r="A216">
        <v>369</v>
      </c>
    </row>
    <row r="217" spans="1:1" x14ac:dyDescent="0.25">
      <c r="A217">
        <v>391</v>
      </c>
    </row>
    <row r="218" spans="1:1" x14ac:dyDescent="0.25">
      <c r="A218">
        <v>394</v>
      </c>
    </row>
    <row r="219" spans="1:1" x14ac:dyDescent="0.25">
      <c r="A219">
        <v>397</v>
      </c>
    </row>
    <row r="220" spans="1:1" x14ac:dyDescent="0.25">
      <c r="A220">
        <v>409</v>
      </c>
    </row>
    <row r="221" spans="1:1" x14ac:dyDescent="0.25">
      <c r="A221">
        <v>397</v>
      </c>
    </row>
    <row r="222" spans="1:1" x14ac:dyDescent="0.25">
      <c r="A222">
        <v>391</v>
      </c>
    </row>
    <row r="223" spans="1:1" x14ac:dyDescent="0.25">
      <c r="A223">
        <v>419</v>
      </c>
    </row>
    <row r="224" spans="1:1" x14ac:dyDescent="0.25">
      <c r="A224">
        <v>447</v>
      </c>
    </row>
    <row r="225" spans="1:1" x14ac:dyDescent="0.25">
      <c r="A225">
        <v>411</v>
      </c>
    </row>
    <row r="226" spans="1:1" x14ac:dyDescent="0.25">
      <c r="A226">
        <v>393</v>
      </c>
    </row>
    <row r="227" spans="1:1" x14ac:dyDescent="0.25">
      <c r="A227">
        <v>473</v>
      </c>
    </row>
    <row r="228" spans="1:1" x14ac:dyDescent="0.25">
      <c r="A228">
        <v>423</v>
      </c>
    </row>
    <row r="229" spans="1:1" x14ac:dyDescent="0.25">
      <c r="A229">
        <v>421</v>
      </c>
    </row>
    <row r="230" spans="1:1" x14ac:dyDescent="0.25">
      <c r="A230">
        <v>432</v>
      </c>
    </row>
    <row r="231" spans="1:1" x14ac:dyDescent="0.25">
      <c r="A231">
        <v>387</v>
      </c>
    </row>
    <row r="232" spans="1:1" x14ac:dyDescent="0.25">
      <c r="A232">
        <v>441</v>
      </c>
    </row>
    <row r="233" spans="1:1" x14ac:dyDescent="0.25">
      <c r="A233">
        <v>427</v>
      </c>
    </row>
    <row r="234" spans="1:1" x14ac:dyDescent="0.25">
      <c r="A234">
        <v>406</v>
      </c>
    </row>
    <row r="235" spans="1:1" x14ac:dyDescent="0.25">
      <c r="A235">
        <v>420</v>
      </c>
    </row>
    <row r="236" spans="1:1" x14ac:dyDescent="0.25">
      <c r="A236">
        <v>446</v>
      </c>
    </row>
    <row r="237" spans="1:1" x14ac:dyDescent="0.25">
      <c r="A237">
        <v>447</v>
      </c>
    </row>
    <row r="238" spans="1:1" x14ac:dyDescent="0.25">
      <c r="A238">
        <v>389</v>
      </c>
    </row>
    <row r="239" spans="1:1" x14ac:dyDescent="0.25">
      <c r="A239">
        <v>435</v>
      </c>
    </row>
    <row r="240" spans="1:1" x14ac:dyDescent="0.25">
      <c r="A240">
        <v>435</v>
      </c>
    </row>
    <row r="241" spans="1:1" x14ac:dyDescent="0.25">
      <c r="A241">
        <v>423</v>
      </c>
    </row>
    <row r="242" spans="1:1" x14ac:dyDescent="0.25">
      <c r="A242">
        <v>403</v>
      </c>
    </row>
    <row r="243" spans="1:1" x14ac:dyDescent="0.25">
      <c r="A243">
        <v>405</v>
      </c>
    </row>
    <row r="244" spans="1:1" x14ac:dyDescent="0.25">
      <c r="A244">
        <v>388</v>
      </c>
    </row>
    <row r="245" spans="1:1" x14ac:dyDescent="0.25">
      <c r="A245">
        <v>372</v>
      </c>
    </row>
    <row r="246" spans="1:1" x14ac:dyDescent="0.25">
      <c r="A246">
        <v>407</v>
      </c>
    </row>
    <row r="247" spans="1:1" x14ac:dyDescent="0.25">
      <c r="A247">
        <v>380</v>
      </c>
    </row>
    <row r="248" spans="1:1" x14ac:dyDescent="0.25">
      <c r="A248">
        <v>416</v>
      </c>
    </row>
    <row r="249" spans="1:1" x14ac:dyDescent="0.25">
      <c r="A249">
        <v>382</v>
      </c>
    </row>
    <row r="250" spans="1:1" x14ac:dyDescent="0.25">
      <c r="A250">
        <v>386</v>
      </c>
    </row>
    <row r="251" spans="1:1" x14ac:dyDescent="0.25">
      <c r="A251">
        <v>415</v>
      </c>
    </row>
    <row r="252" spans="1:1" x14ac:dyDescent="0.25">
      <c r="A252">
        <v>408</v>
      </c>
    </row>
    <row r="253" spans="1:1" x14ac:dyDescent="0.25">
      <c r="A253">
        <v>354</v>
      </c>
    </row>
    <row r="254" spans="1:1" x14ac:dyDescent="0.25">
      <c r="A254">
        <v>406</v>
      </c>
    </row>
    <row r="255" spans="1:1" x14ac:dyDescent="0.25">
      <c r="A255">
        <v>360</v>
      </c>
    </row>
    <row r="256" spans="1:1" x14ac:dyDescent="0.25">
      <c r="A256">
        <v>348</v>
      </c>
    </row>
    <row r="257" spans="1:1" x14ac:dyDescent="0.25">
      <c r="A257">
        <v>346</v>
      </c>
    </row>
    <row r="258" spans="1:1" x14ac:dyDescent="0.25">
      <c r="A258">
        <v>380</v>
      </c>
    </row>
    <row r="259" spans="1:1" x14ac:dyDescent="0.25">
      <c r="A259">
        <v>394</v>
      </c>
    </row>
    <row r="260" spans="1:1" x14ac:dyDescent="0.25">
      <c r="A260">
        <v>381</v>
      </c>
    </row>
    <row r="261" spans="1:1" x14ac:dyDescent="0.25">
      <c r="A261">
        <v>332</v>
      </c>
    </row>
    <row r="262" spans="1:1" x14ac:dyDescent="0.25">
      <c r="A262">
        <v>338</v>
      </c>
    </row>
    <row r="263" spans="1:1" x14ac:dyDescent="0.25">
      <c r="A263">
        <v>355</v>
      </c>
    </row>
    <row r="264" spans="1:1" x14ac:dyDescent="0.25">
      <c r="A264">
        <v>340</v>
      </c>
    </row>
    <row r="265" spans="1:1" x14ac:dyDescent="0.25">
      <c r="A265">
        <v>339</v>
      </c>
    </row>
    <row r="266" spans="1:1" x14ac:dyDescent="0.25">
      <c r="A266">
        <v>321</v>
      </c>
    </row>
    <row r="267" spans="1:1" x14ac:dyDescent="0.25">
      <c r="A267">
        <v>350</v>
      </c>
    </row>
    <row r="268" spans="1:1" x14ac:dyDescent="0.25">
      <c r="A268">
        <v>350</v>
      </c>
    </row>
    <row r="269" spans="1:1" x14ac:dyDescent="0.25">
      <c r="A269">
        <v>315</v>
      </c>
    </row>
    <row r="270" spans="1:1" x14ac:dyDescent="0.25">
      <c r="A270">
        <v>342</v>
      </c>
    </row>
    <row r="271" spans="1:1" x14ac:dyDescent="0.25">
      <c r="A271">
        <v>347</v>
      </c>
    </row>
    <row r="272" spans="1:1" x14ac:dyDescent="0.25">
      <c r="A272">
        <v>327</v>
      </c>
    </row>
    <row r="273" spans="1:1" x14ac:dyDescent="0.25">
      <c r="A273">
        <v>323</v>
      </c>
    </row>
    <row r="274" spans="1:1" x14ac:dyDescent="0.25">
      <c r="A274">
        <v>317</v>
      </c>
    </row>
    <row r="275" spans="1:1" x14ac:dyDescent="0.25">
      <c r="A275">
        <v>327</v>
      </c>
    </row>
    <row r="276" spans="1:1" x14ac:dyDescent="0.25">
      <c r="A276">
        <v>326</v>
      </c>
    </row>
    <row r="277" spans="1:1" x14ac:dyDescent="0.25">
      <c r="A277">
        <v>311</v>
      </c>
    </row>
    <row r="278" spans="1:1" x14ac:dyDescent="0.25">
      <c r="A278">
        <v>316</v>
      </c>
    </row>
    <row r="279" spans="1:1" x14ac:dyDescent="0.25">
      <c r="A279">
        <v>308</v>
      </c>
    </row>
    <row r="280" spans="1:1" x14ac:dyDescent="0.25">
      <c r="A280">
        <v>286</v>
      </c>
    </row>
    <row r="281" spans="1:1" x14ac:dyDescent="0.25">
      <c r="A281">
        <v>277</v>
      </c>
    </row>
    <row r="282" spans="1:1" x14ac:dyDescent="0.25">
      <c r="A282">
        <v>316</v>
      </c>
    </row>
    <row r="283" spans="1:1" x14ac:dyDescent="0.25">
      <c r="A283">
        <v>311</v>
      </c>
    </row>
    <row r="284" spans="1:1" x14ac:dyDescent="0.25">
      <c r="A284">
        <v>321</v>
      </c>
    </row>
    <row r="285" spans="1:1" x14ac:dyDescent="0.25">
      <c r="A285">
        <v>291</v>
      </c>
    </row>
    <row r="286" spans="1:1" x14ac:dyDescent="0.25">
      <c r="A286">
        <v>307</v>
      </c>
    </row>
    <row r="287" spans="1:1" x14ac:dyDescent="0.25">
      <c r="A287">
        <v>312</v>
      </c>
    </row>
    <row r="288" spans="1:1" x14ac:dyDescent="0.25">
      <c r="A288">
        <v>311</v>
      </c>
    </row>
    <row r="289" spans="1:1" x14ac:dyDescent="0.25">
      <c r="A289">
        <v>312</v>
      </c>
    </row>
    <row r="290" spans="1:1" x14ac:dyDescent="0.25">
      <c r="A290">
        <v>309</v>
      </c>
    </row>
    <row r="291" spans="1:1" x14ac:dyDescent="0.25">
      <c r="A291">
        <v>282</v>
      </c>
    </row>
    <row r="292" spans="1:1" x14ac:dyDescent="0.25">
      <c r="A292">
        <v>302</v>
      </c>
    </row>
    <row r="293" spans="1:1" x14ac:dyDescent="0.25">
      <c r="A293">
        <v>262</v>
      </c>
    </row>
    <row r="294" spans="1:1" x14ac:dyDescent="0.25">
      <c r="A294">
        <v>287</v>
      </c>
    </row>
    <row r="295" spans="1:1" x14ac:dyDescent="0.25">
      <c r="A295">
        <v>297</v>
      </c>
    </row>
    <row r="296" spans="1:1" x14ac:dyDescent="0.25">
      <c r="A296">
        <v>251</v>
      </c>
    </row>
    <row r="297" spans="1:1" x14ac:dyDescent="0.25">
      <c r="A297">
        <v>295</v>
      </c>
    </row>
    <row r="298" spans="1:1" x14ac:dyDescent="0.25">
      <c r="A298">
        <v>312</v>
      </c>
    </row>
    <row r="299" spans="1:1" x14ac:dyDescent="0.25">
      <c r="A299">
        <v>307</v>
      </c>
    </row>
    <row r="300" spans="1:1" x14ac:dyDescent="0.25">
      <c r="A300">
        <v>272</v>
      </c>
    </row>
    <row r="301" spans="1:1" x14ac:dyDescent="0.25">
      <c r="A301">
        <v>281</v>
      </c>
    </row>
    <row r="302" spans="1:1" x14ac:dyDescent="0.25">
      <c r="A302">
        <v>284</v>
      </c>
    </row>
    <row r="303" spans="1:1" x14ac:dyDescent="0.25">
      <c r="A303">
        <v>315</v>
      </c>
    </row>
    <row r="304" spans="1:1" x14ac:dyDescent="0.25">
      <c r="A304">
        <v>272</v>
      </c>
    </row>
    <row r="305" spans="1:1" x14ac:dyDescent="0.25">
      <c r="A305">
        <v>283</v>
      </c>
    </row>
    <row r="306" spans="1:1" x14ac:dyDescent="0.25">
      <c r="A306">
        <v>298</v>
      </c>
    </row>
    <row r="307" spans="1:1" x14ac:dyDescent="0.25">
      <c r="A307">
        <v>290</v>
      </c>
    </row>
    <row r="308" spans="1:1" x14ac:dyDescent="0.25">
      <c r="A308">
        <v>290</v>
      </c>
    </row>
    <row r="309" spans="1:1" x14ac:dyDescent="0.25">
      <c r="A309">
        <v>289</v>
      </c>
    </row>
    <row r="310" spans="1:1" x14ac:dyDescent="0.25">
      <c r="A310">
        <v>295</v>
      </c>
    </row>
    <row r="311" spans="1:1" x14ac:dyDescent="0.25">
      <c r="A311">
        <v>293</v>
      </c>
    </row>
    <row r="312" spans="1:1" x14ac:dyDescent="0.25">
      <c r="A312">
        <v>275</v>
      </c>
    </row>
    <row r="313" spans="1:1" x14ac:dyDescent="0.25">
      <c r="A313">
        <v>268</v>
      </c>
    </row>
    <row r="314" spans="1:1" x14ac:dyDescent="0.25">
      <c r="A314">
        <v>278</v>
      </c>
    </row>
    <row r="315" spans="1:1" x14ac:dyDescent="0.25">
      <c r="A315">
        <v>284</v>
      </c>
    </row>
    <row r="316" spans="1:1" x14ac:dyDescent="0.25">
      <c r="A316">
        <v>316</v>
      </c>
    </row>
    <row r="317" spans="1:1" x14ac:dyDescent="0.25">
      <c r="A317">
        <v>313</v>
      </c>
    </row>
    <row r="318" spans="1:1" x14ac:dyDescent="0.25">
      <c r="A318">
        <v>300</v>
      </c>
    </row>
    <row r="319" spans="1:1" x14ac:dyDescent="0.25">
      <c r="A319">
        <v>331</v>
      </c>
    </row>
    <row r="320" spans="1:1" x14ac:dyDescent="0.25">
      <c r="A320">
        <v>302</v>
      </c>
    </row>
    <row r="321" spans="1:1" x14ac:dyDescent="0.25">
      <c r="A321">
        <v>288</v>
      </c>
    </row>
    <row r="322" spans="1:1" x14ac:dyDescent="0.25">
      <c r="A322">
        <v>310</v>
      </c>
    </row>
    <row r="323" spans="1:1" x14ac:dyDescent="0.25">
      <c r="A323">
        <v>271</v>
      </c>
    </row>
    <row r="324" spans="1:1" x14ac:dyDescent="0.25">
      <c r="A324">
        <v>285</v>
      </c>
    </row>
    <row r="325" spans="1:1" x14ac:dyDescent="0.25">
      <c r="A325">
        <v>270</v>
      </c>
    </row>
    <row r="326" spans="1:1" x14ac:dyDescent="0.25">
      <c r="A326">
        <v>264</v>
      </c>
    </row>
    <row r="327" spans="1:1" x14ac:dyDescent="0.25">
      <c r="A327">
        <v>286</v>
      </c>
    </row>
    <row r="328" spans="1:1" x14ac:dyDescent="0.25">
      <c r="A328">
        <v>268</v>
      </c>
    </row>
    <row r="329" spans="1:1" x14ac:dyDescent="0.25">
      <c r="A329">
        <v>275</v>
      </c>
    </row>
    <row r="330" spans="1:1" x14ac:dyDescent="0.25">
      <c r="A330">
        <v>272</v>
      </c>
    </row>
    <row r="331" spans="1:1" x14ac:dyDescent="0.25">
      <c r="A331">
        <v>294</v>
      </c>
    </row>
    <row r="332" spans="1:1" x14ac:dyDescent="0.25">
      <c r="A332">
        <v>273</v>
      </c>
    </row>
    <row r="333" spans="1:1" x14ac:dyDescent="0.25">
      <c r="A333">
        <v>318</v>
      </c>
    </row>
    <row r="334" spans="1:1" x14ac:dyDescent="0.25">
      <c r="A334">
        <v>300</v>
      </c>
    </row>
    <row r="335" spans="1:1" x14ac:dyDescent="0.25">
      <c r="A335">
        <v>285</v>
      </c>
    </row>
    <row r="336" spans="1:1" x14ac:dyDescent="0.25">
      <c r="A336">
        <v>295</v>
      </c>
    </row>
    <row r="337" spans="1:1" x14ac:dyDescent="0.25">
      <c r="A337">
        <v>316</v>
      </c>
    </row>
    <row r="338" spans="1:1" x14ac:dyDescent="0.25">
      <c r="A338">
        <v>305</v>
      </c>
    </row>
    <row r="339" spans="1:1" x14ac:dyDescent="0.25">
      <c r="A339">
        <v>276</v>
      </c>
    </row>
    <row r="340" spans="1:1" x14ac:dyDescent="0.25">
      <c r="A340">
        <v>280</v>
      </c>
    </row>
    <row r="341" spans="1:1" x14ac:dyDescent="0.25">
      <c r="A341">
        <v>308</v>
      </c>
    </row>
    <row r="342" spans="1:1" x14ac:dyDescent="0.25">
      <c r="A342">
        <v>272</v>
      </c>
    </row>
    <row r="343" spans="1:1" x14ac:dyDescent="0.25">
      <c r="A343">
        <v>250</v>
      </c>
    </row>
    <row r="344" spans="1:1" x14ac:dyDescent="0.25">
      <c r="A344">
        <v>287</v>
      </c>
    </row>
    <row r="345" spans="1:1" x14ac:dyDescent="0.25">
      <c r="A345">
        <v>289</v>
      </c>
    </row>
    <row r="346" spans="1:1" x14ac:dyDescent="0.25">
      <c r="A346">
        <v>302</v>
      </c>
    </row>
    <row r="347" spans="1:1" x14ac:dyDescent="0.25">
      <c r="A347">
        <v>275</v>
      </c>
    </row>
    <row r="348" spans="1:1" x14ac:dyDescent="0.25">
      <c r="A348">
        <v>276</v>
      </c>
    </row>
    <row r="349" spans="1:1" x14ac:dyDescent="0.25">
      <c r="A349">
        <v>298</v>
      </c>
    </row>
    <row r="350" spans="1:1" x14ac:dyDescent="0.25">
      <c r="A350">
        <v>278</v>
      </c>
    </row>
    <row r="351" spans="1:1" x14ac:dyDescent="0.25">
      <c r="A351">
        <v>273</v>
      </c>
    </row>
    <row r="352" spans="1:1" x14ac:dyDescent="0.25">
      <c r="A352">
        <v>294</v>
      </c>
    </row>
    <row r="353" spans="1:1" x14ac:dyDescent="0.25">
      <c r="A353">
        <v>257</v>
      </c>
    </row>
    <row r="354" spans="1:1" x14ac:dyDescent="0.25">
      <c r="A354">
        <v>270</v>
      </c>
    </row>
    <row r="355" spans="1:1" x14ac:dyDescent="0.25">
      <c r="A355">
        <v>281</v>
      </c>
    </row>
    <row r="356" spans="1:1" x14ac:dyDescent="0.25">
      <c r="A356">
        <v>270</v>
      </c>
    </row>
    <row r="357" spans="1:1" x14ac:dyDescent="0.25">
      <c r="A357">
        <v>298</v>
      </c>
    </row>
    <row r="358" spans="1:1" x14ac:dyDescent="0.25">
      <c r="A358">
        <v>317</v>
      </c>
    </row>
    <row r="359" spans="1:1" x14ac:dyDescent="0.25">
      <c r="A359">
        <v>280</v>
      </c>
    </row>
    <row r="360" spans="1:1" x14ac:dyDescent="0.25">
      <c r="A360">
        <v>303</v>
      </c>
    </row>
    <row r="361" spans="1:1" x14ac:dyDescent="0.25">
      <c r="A361">
        <v>332</v>
      </c>
    </row>
    <row r="362" spans="1:1" x14ac:dyDescent="0.25">
      <c r="A362">
        <v>296</v>
      </c>
    </row>
    <row r="363" spans="1:1" x14ac:dyDescent="0.25">
      <c r="A363">
        <v>262</v>
      </c>
    </row>
    <row r="364" spans="1:1" x14ac:dyDescent="0.25">
      <c r="A364">
        <v>280</v>
      </c>
    </row>
    <row r="365" spans="1:1" x14ac:dyDescent="0.25">
      <c r="A365">
        <v>274</v>
      </c>
    </row>
    <row r="366" spans="1:1" x14ac:dyDescent="0.25">
      <c r="A366">
        <v>289</v>
      </c>
    </row>
    <row r="367" spans="1:1" x14ac:dyDescent="0.25">
      <c r="A367">
        <v>273</v>
      </c>
    </row>
    <row r="368" spans="1:1" x14ac:dyDescent="0.25">
      <c r="A368">
        <v>294</v>
      </c>
    </row>
    <row r="369" spans="1:1" x14ac:dyDescent="0.25">
      <c r="A369">
        <v>303</v>
      </c>
    </row>
    <row r="370" spans="1:1" x14ac:dyDescent="0.25">
      <c r="A370">
        <v>296</v>
      </c>
    </row>
    <row r="371" spans="1:1" x14ac:dyDescent="0.25">
      <c r="A371">
        <v>275</v>
      </c>
    </row>
    <row r="372" spans="1:1" x14ac:dyDescent="0.25">
      <c r="A372">
        <v>273</v>
      </c>
    </row>
    <row r="373" spans="1:1" x14ac:dyDescent="0.25">
      <c r="A373">
        <v>290</v>
      </c>
    </row>
    <row r="374" spans="1:1" x14ac:dyDescent="0.25">
      <c r="A374">
        <v>271</v>
      </c>
    </row>
    <row r="375" spans="1:1" x14ac:dyDescent="0.25">
      <c r="A375">
        <v>276</v>
      </c>
    </row>
    <row r="376" spans="1:1" x14ac:dyDescent="0.25">
      <c r="A376">
        <v>279</v>
      </c>
    </row>
    <row r="377" spans="1:1" x14ac:dyDescent="0.25">
      <c r="A377">
        <v>272</v>
      </c>
    </row>
    <row r="378" spans="1:1" x14ac:dyDescent="0.25">
      <c r="A378">
        <v>323</v>
      </c>
    </row>
    <row r="379" spans="1:1" x14ac:dyDescent="0.25">
      <c r="A379">
        <v>290</v>
      </c>
    </row>
    <row r="380" spans="1:1" x14ac:dyDescent="0.25">
      <c r="A380">
        <v>309</v>
      </c>
    </row>
    <row r="381" spans="1:1" x14ac:dyDescent="0.25">
      <c r="A381">
        <v>295</v>
      </c>
    </row>
    <row r="382" spans="1:1" x14ac:dyDescent="0.25">
      <c r="A382">
        <v>260</v>
      </c>
    </row>
    <row r="383" spans="1:1" x14ac:dyDescent="0.25">
      <c r="A383">
        <v>311</v>
      </c>
    </row>
    <row r="384" spans="1:1" x14ac:dyDescent="0.25">
      <c r="A384">
        <v>288</v>
      </c>
    </row>
    <row r="385" spans="1:1" x14ac:dyDescent="0.25">
      <c r="A385">
        <v>302</v>
      </c>
    </row>
    <row r="386" spans="1:1" x14ac:dyDescent="0.25">
      <c r="A386">
        <v>307</v>
      </c>
    </row>
    <row r="387" spans="1:1" x14ac:dyDescent="0.25">
      <c r="A387">
        <v>281</v>
      </c>
    </row>
    <row r="388" spans="1:1" x14ac:dyDescent="0.25">
      <c r="A388">
        <v>304</v>
      </c>
    </row>
    <row r="389" spans="1:1" x14ac:dyDescent="0.25">
      <c r="A389">
        <v>307</v>
      </c>
    </row>
    <row r="390" spans="1:1" x14ac:dyDescent="0.25">
      <c r="A390">
        <v>303</v>
      </c>
    </row>
    <row r="391" spans="1:1" x14ac:dyDescent="0.25">
      <c r="A391">
        <v>284</v>
      </c>
    </row>
    <row r="392" spans="1:1" x14ac:dyDescent="0.25">
      <c r="A392">
        <v>320</v>
      </c>
    </row>
    <row r="393" spans="1:1" x14ac:dyDescent="0.25">
      <c r="A393">
        <v>289</v>
      </c>
    </row>
    <row r="394" spans="1:1" x14ac:dyDescent="0.25">
      <c r="A394">
        <v>274</v>
      </c>
    </row>
    <row r="395" spans="1:1" x14ac:dyDescent="0.25">
      <c r="A395">
        <v>266</v>
      </c>
    </row>
    <row r="396" spans="1:1" x14ac:dyDescent="0.25">
      <c r="A396">
        <v>297</v>
      </c>
    </row>
    <row r="397" spans="1:1" x14ac:dyDescent="0.25">
      <c r="A397">
        <v>291</v>
      </c>
    </row>
    <row r="398" spans="1:1" x14ac:dyDescent="0.25">
      <c r="A398">
        <v>317</v>
      </c>
    </row>
    <row r="399" spans="1:1" x14ac:dyDescent="0.25">
      <c r="A399">
        <v>289</v>
      </c>
    </row>
    <row r="400" spans="1:1" x14ac:dyDescent="0.25">
      <c r="A400">
        <v>278</v>
      </c>
    </row>
    <row r="401" spans="1:1" x14ac:dyDescent="0.25">
      <c r="A401">
        <v>302</v>
      </c>
    </row>
    <row r="402" spans="1:1" x14ac:dyDescent="0.25">
      <c r="A402">
        <v>269</v>
      </c>
    </row>
    <row r="403" spans="1:1" x14ac:dyDescent="0.25">
      <c r="A403">
        <v>319</v>
      </c>
    </row>
    <row r="404" spans="1:1" x14ac:dyDescent="0.25">
      <c r="A404">
        <v>296</v>
      </c>
    </row>
    <row r="405" spans="1:1" x14ac:dyDescent="0.25">
      <c r="A405">
        <v>288</v>
      </c>
    </row>
    <row r="406" spans="1:1" x14ac:dyDescent="0.25">
      <c r="A406">
        <v>291</v>
      </c>
    </row>
    <row r="407" spans="1:1" x14ac:dyDescent="0.25">
      <c r="A407">
        <v>307</v>
      </c>
    </row>
    <row r="408" spans="1:1" x14ac:dyDescent="0.25">
      <c r="A408">
        <v>304</v>
      </c>
    </row>
    <row r="409" spans="1:1" x14ac:dyDescent="0.25">
      <c r="A409">
        <v>302</v>
      </c>
    </row>
    <row r="410" spans="1:1" x14ac:dyDescent="0.25">
      <c r="A410">
        <v>277</v>
      </c>
    </row>
    <row r="411" spans="1:1" x14ac:dyDescent="0.25">
      <c r="A411">
        <v>295</v>
      </c>
    </row>
    <row r="412" spans="1:1" x14ac:dyDescent="0.25">
      <c r="A412">
        <v>276</v>
      </c>
    </row>
    <row r="413" spans="1:1" x14ac:dyDescent="0.25">
      <c r="A413">
        <v>284</v>
      </c>
    </row>
    <row r="414" spans="1:1" x14ac:dyDescent="0.25">
      <c r="A414">
        <v>282</v>
      </c>
    </row>
    <row r="415" spans="1:1" x14ac:dyDescent="0.25">
      <c r="A415">
        <v>298</v>
      </c>
    </row>
    <row r="416" spans="1:1" x14ac:dyDescent="0.25">
      <c r="A416">
        <v>309</v>
      </c>
    </row>
    <row r="417" spans="1:1" x14ac:dyDescent="0.25">
      <c r="A417">
        <v>279</v>
      </c>
    </row>
    <row r="418" spans="1:1" x14ac:dyDescent="0.25">
      <c r="A418">
        <v>259</v>
      </c>
    </row>
    <row r="419" spans="1:1" x14ac:dyDescent="0.25">
      <c r="A419">
        <v>288</v>
      </c>
    </row>
    <row r="420" spans="1:1" x14ac:dyDescent="0.25">
      <c r="A420">
        <v>286</v>
      </c>
    </row>
    <row r="421" spans="1:1" x14ac:dyDescent="0.25">
      <c r="A421">
        <v>293</v>
      </c>
    </row>
    <row r="422" spans="1:1" x14ac:dyDescent="0.25">
      <c r="A422">
        <v>300</v>
      </c>
    </row>
    <row r="423" spans="1:1" x14ac:dyDescent="0.25">
      <c r="A423">
        <v>301</v>
      </c>
    </row>
    <row r="424" spans="1:1" x14ac:dyDescent="0.25">
      <c r="A424">
        <v>242</v>
      </c>
    </row>
    <row r="425" spans="1:1" x14ac:dyDescent="0.25">
      <c r="A425">
        <v>306</v>
      </c>
    </row>
    <row r="426" spans="1:1" x14ac:dyDescent="0.25">
      <c r="A426">
        <v>298</v>
      </c>
    </row>
    <row r="427" spans="1:1" x14ac:dyDescent="0.25">
      <c r="A427">
        <v>314</v>
      </c>
    </row>
    <row r="428" spans="1:1" x14ac:dyDescent="0.25">
      <c r="A428">
        <v>305</v>
      </c>
    </row>
    <row r="429" spans="1:1" x14ac:dyDescent="0.25">
      <c r="A429">
        <v>313</v>
      </c>
    </row>
    <row r="430" spans="1:1" x14ac:dyDescent="0.25">
      <c r="A430">
        <v>296</v>
      </c>
    </row>
    <row r="431" spans="1:1" x14ac:dyDescent="0.25">
      <c r="A431">
        <v>306</v>
      </c>
    </row>
    <row r="432" spans="1:1" x14ac:dyDescent="0.25">
      <c r="A432">
        <v>284</v>
      </c>
    </row>
    <row r="433" spans="1:1" x14ac:dyDescent="0.25">
      <c r="A433">
        <v>292</v>
      </c>
    </row>
    <row r="434" spans="1:1" x14ac:dyDescent="0.25">
      <c r="A434">
        <v>321</v>
      </c>
    </row>
    <row r="435" spans="1:1" x14ac:dyDescent="0.25">
      <c r="A435">
        <v>286</v>
      </c>
    </row>
    <row r="436" spans="1:1" x14ac:dyDescent="0.25">
      <c r="A436">
        <v>276</v>
      </c>
    </row>
    <row r="437" spans="1:1" x14ac:dyDescent="0.25">
      <c r="A437">
        <v>298</v>
      </c>
    </row>
    <row r="438" spans="1:1" x14ac:dyDescent="0.25">
      <c r="A438">
        <v>286</v>
      </c>
    </row>
    <row r="439" spans="1:1" x14ac:dyDescent="0.25">
      <c r="A439">
        <v>301</v>
      </c>
    </row>
    <row r="440" spans="1:1" x14ac:dyDescent="0.25">
      <c r="A440">
        <v>284</v>
      </c>
    </row>
    <row r="441" spans="1:1" x14ac:dyDescent="0.25">
      <c r="A441">
        <v>288</v>
      </c>
    </row>
    <row r="442" spans="1:1" x14ac:dyDescent="0.25">
      <c r="A442">
        <v>306</v>
      </c>
    </row>
    <row r="443" spans="1:1" x14ac:dyDescent="0.25">
      <c r="A443">
        <v>294</v>
      </c>
    </row>
    <row r="444" spans="1:1" x14ac:dyDescent="0.25">
      <c r="A444">
        <v>315</v>
      </c>
    </row>
    <row r="445" spans="1:1" x14ac:dyDescent="0.25">
      <c r="A445">
        <v>303</v>
      </c>
    </row>
    <row r="446" spans="1:1" x14ac:dyDescent="0.25">
      <c r="A446">
        <v>276</v>
      </c>
    </row>
    <row r="447" spans="1:1" x14ac:dyDescent="0.25">
      <c r="A447">
        <v>280</v>
      </c>
    </row>
    <row r="448" spans="1:1" x14ac:dyDescent="0.25">
      <c r="A448">
        <v>333</v>
      </c>
    </row>
    <row r="449" spans="1:1" x14ac:dyDescent="0.25">
      <c r="A449">
        <v>283</v>
      </c>
    </row>
    <row r="450" spans="1:1" x14ac:dyDescent="0.25">
      <c r="A450">
        <v>282</v>
      </c>
    </row>
    <row r="451" spans="1:1" x14ac:dyDescent="0.25">
      <c r="A451">
        <v>285</v>
      </c>
    </row>
    <row r="452" spans="1:1" x14ac:dyDescent="0.25">
      <c r="A452">
        <v>281</v>
      </c>
    </row>
    <row r="453" spans="1:1" x14ac:dyDescent="0.25">
      <c r="A453">
        <v>283</v>
      </c>
    </row>
    <row r="454" spans="1:1" x14ac:dyDescent="0.25">
      <c r="A454">
        <v>273</v>
      </c>
    </row>
    <row r="455" spans="1:1" x14ac:dyDescent="0.25">
      <c r="A455">
        <v>280</v>
      </c>
    </row>
    <row r="456" spans="1:1" x14ac:dyDescent="0.25">
      <c r="A456">
        <v>307</v>
      </c>
    </row>
    <row r="457" spans="1:1" x14ac:dyDescent="0.25">
      <c r="A457">
        <v>293</v>
      </c>
    </row>
    <row r="458" spans="1:1" x14ac:dyDescent="0.25">
      <c r="A458">
        <v>289</v>
      </c>
    </row>
    <row r="459" spans="1:1" x14ac:dyDescent="0.25">
      <c r="A459">
        <v>275</v>
      </c>
    </row>
    <row r="460" spans="1:1" x14ac:dyDescent="0.25">
      <c r="A460">
        <v>314</v>
      </c>
    </row>
    <row r="461" spans="1:1" x14ac:dyDescent="0.25">
      <c r="A461">
        <v>307</v>
      </c>
    </row>
    <row r="462" spans="1:1" x14ac:dyDescent="0.25">
      <c r="A462">
        <v>316</v>
      </c>
    </row>
    <row r="463" spans="1:1" x14ac:dyDescent="0.25">
      <c r="A463">
        <v>268</v>
      </c>
    </row>
    <row r="464" spans="1:1" x14ac:dyDescent="0.25">
      <c r="A464">
        <v>278</v>
      </c>
    </row>
    <row r="465" spans="1:1" x14ac:dyDescent="0.25">
      <c r="A465">
        <v>280</v>
      </c>
    </row>
    <row r="466" spans="1:1" x14ac:dyDescent="0.25">
      <c r="A466">
        <v>293</v>
      </c>
    </row>
    <row r="467" spans="1:1" x14ac:dyDescent="0.25">
      <c r="A467">
        <v>287</v>
      </c>
    </row>
    <row r="468" spans="1:1" x14ac:dyDescent="0.25">
      <c r="A468">
        <v>269</v>
      </c>
    </row>
    <row r="469" spans="1:1" x14ac:dyDescent="0.25">
      <c r="A469">
        <v>307</v>
      </c>
    </row>
    <row r="470" spans="1:1" x14ac:dyDescent="0.25">
      <c r="A470">
        <v>297</v>
      </c>
    </row>
    <row r="471" spans="1:1" x14ac:dyDescent="0.25">
      <c r="A471">
        <v>300</v>
      </c>
    </row>
    <row r="472" spans="1:1" x14ac:dyDescent="0.25">
      <c r="A472">
        <v>290</v>
      </c>
    </row>
    <row r="473" spans="1:1" x14ac:dyDescent="0.25">
      <c r="A473">
        <v>277</v>
      </c>
    </row>
    <row r="474" spans="1:1" x14ac:dyDescent="0.25">
      <c r="A474">
        <v>285</v>
      </c>
    </row>
    <row r="475" spans="1:1" x14ac:dyDescent="0.25">
      <c r="A475">
        <v>270</v>
      </c>
    </row>
    <row r="476" spans="1:1" x14ac:dyDescent="0.25">
      <c r="A476">
        <v>300</v>
      </c>
    </row>
    <row r="477" spans="1:1" x14ac:dyDescent="0.25">
      <c r="A477">
        <v>286</v>
      </c>
    </row>
    <row r="478" spans="1:1" x14ac:dyDescent="0.25">
      <c r="A478">
        <v>259</v>
      </c>
    </row>
    <row r="479" spans="1:1" x14ac:dyDescent="0.25">
      <c r="A479">
        <v>280</v>
      </c>
    </row>
    <row r="480" spans="1:1" x14ac:dyDescent="0.25">
      <c r="A480">
        <v>299</v>
      </c>
    </row>
    <row r="481" spans="1:1" x14ac:dyDescent="0.25">
      <c r="A481">
        <v>267</v>
      </c>
    </row>
    <row r="482" spans="1:1" x14ac:dyDescent="0.25">
      <c r="A482">
        <v>277</v>
      </c>
    </row>
    <row r="483" spans="1:1" x14ac:dyDescent="0.25">
      <c r="A483">
        <v>271</v>
      </c>
    </row>
    <row r="484" spans="1:1" x14ac:dyDescent="0.25">
      <c r="A484">
        <v>292</v>
      </c>
    </row>
    <row r="485" spans="1:1" x14ac:dyDescent="0.25">
      <c r="A485">
        <v>296</v>
      </c>
    </row>
    <row r="486" spans="1:1" x14ac:dyDescent="0.25">
      <c r="A486">
        <v>302</v>
      </c>
    </row>
    <row r="487" spans="1:1" x14ac:dyDescent="0.25">
      <c r="A487">
        <v>287</v>
      </c>
    </row>
    <row r="488" spans="1:1" x14ac:dyDescent="0.25">
      <c r="A488">
        <v>299</v>
      </c>
    </row>
    <row r="489" spans="1:1" x14ac:dyDescent="0.25">
      <c r="A489">
        <v>280</v>
      </c>
    </row>
    <row r="490" spans="1:1" x14ac:dyDescent="0.25">
      <c r="A490">
        <v>295</v>
      </c>
    </row>
    <row r="491" spans="1:1" x14ac:dyDescent="0.25">
      <c r="A491">
        <v>314</v>
      </c>
    </row>
    <row r="492" spans="1:1" x14ac:dyDescent="0.25">
      <c r="A492">
        <v>255</v>
      </c>
    </row>
    <row r="493" spans="1:1" x14ac:dyDescent="0.25">
      <c r="A493">
        <v>276</v>
      </c>
    </row>
    <row r="494" spans="1:1" x14ac:dyDescent="0.25">
      <c r="A494">
        <v>275</v>
      </c>
    </row>
    <row r="495" spans="1:1" x14ac:dyDescent="0.25">
      <c r="A495">
        <v>282</v>
      </c>
    </row>
    <row r="496" spans="1:1" x14ac:dyDescent="0.25">
      <c r="A496">
        <v>296</v>
      </c>
    </row>
    <row r="497" spans="1:1" x14ac:dyDescent="0.25">
      <c r="A497">
        <v>284</v>
      </c>
    </row>
    <row r="498" spans="1:1" x14ac:dyDescent="0.25">
      <c r="A498">
        <v>283</v>
      </c>
    </row>
    <row r="499" spans="1:1" x14ac:dyDescent="0.25">
      <c r="A499">
        <v>263</v>
      </c>
    </row>
    <row r="500" spans="1:1" x14ac:dyDescent="0.25">
      <c r="A500">
        <v>277</v>
      </c>
    </row>
    <row r="501" spans="1:1" x14ac:dyDescent="0.25">
      <c r="A501">
        <v>283</v>
      </c>
    </row>
    <row r="502" spans="1:1" x14ac:dyDescent="0.25">
      <c r="A502">
        <v>272</v>
      </c>
    </row>
    <row r="503" spans="1:1" x14ac:dyDescent="0.25">
      <c r="A503">
        <v>295</v>
      </c>
    </row>
    <row r="504" spans="1:1" x14ac:dyDescent="0.25">
      <c r="A504">
        <v>294</v>
      </c>
    </row>
    <row r="505" spans="1:1" x14ac:dyDescent="0.25">
      <c r="A505">
        <v>281</v>
      </c>
    </row>
    <row r="506" spans="1:1" x14ac:dyDescent="0.25">
      <c r="A506">
        <v>289</v>
      </c>
    </row>
    <row r="507" spans="1:1" x14ac:dyDescent="0.25">
      <c r="A507">
        <v>301</v>
      </c>
    </row>
    <row r="508" spans="1:1" x14ac:dyDescent="0.25">
      <c r="A508">
        <v>288</v>
      </c>
    </row>
    <row r="509" spans="1:1" x14ac:dyDescent="0.25">
      <c r="A509">
        <v>308</v>
      </c>
    </row>
    <row r="510" spans="1:1" x14ac:dyDescent="0.25">
      <c r="A510">
        <v>258</v>
      </c>
    </row>
    <row r="511" spans="1:1" x14ac:dyDescent="0.25">
      <c r="A511">
        <v>300</v>
      </c>
    </row>
    <row r="512" spans="1:1" x14ac:dyDescent="0.25">
      <c r="A512">
        <v>289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A750CR!B097O.</vt:lpstr>
      <vt:lpstr>A750CR!B108O.</vt:lpstr>
      <vt:lpstr>A750CR!B237O.</vt:lpstr>
      <vt:lpstr>A750CR!B239O.</vt:lpstr>
      <vt:lpstr>A750CR!B241O.</vt:lpstr>
      <vt:lpstr>A750CR!B243O.</vt:lpstr>
      <vt:lpstr>A750CR!B245O.</vt:lpstr>
      <vt:lpstr>A750CR!B247O.</vt:lpstr>
      <vt:lpstr>Sheet1!B247O.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2016-10-23T15:11:58Z</dcterms:modified>
</cp:coreProperties>
</file>